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20" yWindow="135" windowWidth="9630" windowHeight="8400" tabRatio="710"/>
  </bookViews>
  <sheets>
    <sheet name="一般収入結果" sheetId="4" r:id="rId1"/>
    <sheet name="一般支出結果" sheetId="5" r:id="rId2"/>
    <sheet name="一般収入予算" sheetId="6" r:id="rId3"/>
    <sheet name="一般支出予算" sheetId="7" r:id="rId4"/>
    <sheet name="Sheet1" sheetId="1" r:id="rId5"/>
    <sheet name="Sheet2" sheetId="2" r:id="rId6"/>
    <sheet name="Sheet3" sheetId="3" r:id="rId7"/>
  </sheets>
  <definedNames>
    <definedName name="_xlnm.Print_Area" localSheetId="1">一般支出結果!$A$1:$G$44</definedName>
    <definedName name="_xlnm.Print_Area" localSheetId="0">一般収入結果!$A$1:$G$30</definedName>
  </definedNames>
  <calcPr calcId="145621"/>
</workbook>
</file>

<file path=xl/calcChain.xml><?xml version="1.0" encoding="utf-8"?>
<calcChain xmlns="http://schemas.openxmlformats.org/spreadsheetml/2006/main">
  <c r="F27" i="4" l="1"/>
  <c r="F26" i="4"/>
  <c r="F24" i="4"/>
  <c r="F23" i="4"/>
  <c r="F20" i="4"/>
  <c r="F17" i="4"/>
  <c r="F16" i="4"/>
  <c r="F15" i="4"/>
  <c r="F13" i="4"/>
  <c r="F9" i="4"/>
  <c r="F7" i="4"/>
  <c r="F6" i="4"/>
  <c r="F39" i="5"/>
  <c r="F38" i="5"/>
  <c r="F37" i="5"/>
  <c r="F36" i="5"/>
  <c r="F34" i="5"/>
  <c r="F31" i="5"/>
  <c r="F32" i="5"/>
  <c r="F33" i="5"/>
  <c r="F30" i="5"/>
  <c r="F28" i="5"/>
  <c r="F26" i="5"/>
  <c r="F25" i="5"/>
  <c r="F23" i="5"/>
  <c r="F21" i="5"/>
  <c r="F20" i="5"/>
  <c r="F18" i="5"/>
  <c r="F12" i="5"/>
  <c r="F13" i="5"/>
  <c r="F14" i="5"/>
  <c r="F15" i="5"/>
  <c r="F16" i="5"/>
  <c r="F17" i="5"/>
  <c r="F11" i="5"/>
  <c r="F8" i="5"/>
  <c r="F5" i="5"/>
  <c r="F44" i="5" l="1"/>
  <c r="F28" i="4" l="1"/>
  <c r="F25" i="4"/>
  <c r="F22" i="4"/>
  <c r="F19" i="4"/>
  <c r="F14" i="4"/>
  <c r="F8" i="4"/>
  <c r="F35" i="5"/>
  <c r="F19" i="5"/>
  <c r="F29" i="4" l="1"/>
  <c r="F30" i="4" s="1"/>
  <c r="F40" i="5"/>
  <c r="E23" i="6"/>
  <c r="F23" i="6"/>
  <c r="D23" i="6"/>
  <c r="E22" i="4"/>
  <c r="D22" i="4"/>
  <c r="E38" i="7"/>
  <c r="F38" i="7"/>
  <c r="D33" i="7" l="1"/>
  <c r="E33" i="7"/>
  <c r="D20" i="7"/>
  <c r="E20" i="7"/>
  <c r="F20" i="7"/>
  <c r="D35" i="5"/>
  <c r="E35" i="5"/>
  <c r="D19" i="5"/>
  <c r="D42" i="5" s="1"/>
  <c r="D29" i="6"/>
  <c r="E29" i="6"/>
  <c r="D26" i="6"/>
  <c r="E26" i="6"/>
  <c r="D20" i="6"/>
  <c r="E20" i="6"/>
  <c r="D16" i="6"/>
  <c r="E16" i="6"/>
  <c r="E9" i="6"/>
  <c r="F9" i="6"/>
  <c r="D9" i="6"/>
  <c r="E28" i="4"/>
  <c r="D28" i="4"/>
  <c r="E25" i="4"/>
  <c r="D25" i="4"/>
  <c r="E19" i="4"/>
  <c r="D19" i="4"/>
  <c r="E14" i="4"/>
  <c r="D14" i="4"/>
  <c r="E8" i="4"/>
  <c r="D8" i="4"/>
  <c r="D29" i="4" s="1"/>
  <c r="F33" i="7" l="1"/>
  <c r="F16" i="6"/>
  <c r="F20" i="6"/>
  <c r="F26" i="6"/>
  <c r="F29" i="6"/>
  <c r="E30" i="6"/>
  <c r="E31" i="6" s="1"/>
  <c r="F31" i="6"/>
  <c r="E19" i="5"/>
  <c r="E40" i="5" s="1"/>
  <c r="E29" i="4" l="1"/>
  <c r="E30" i="4" s="1"/>
</calcChain>
</file>

<file path=xl/sharedStrings.xml><?xml version="1.0" encoding="utf-8"?>
<sst xmlns="http://schemas.openxmlformats.org/spreadsheetml/2006/main" count="248" uniqueCount="129">
  <si>
    <t>収入合計</t>
  </si>
  <si>
    <t>収入計</t>
  </si>
  <si>
    <t>小計⑥</t>
  </si>
  <si>
    <t>（２）その他雑収入</t>
  </si>
  <si>
    <t>（１）預貯金利息</t>
  </si>
  <si>
    <t>６．雑収入</t>
  </si>
  <si>
    <t>小計⑤</t>
  </si>
  <si>
    <t>（２）その他事業</t>
  </si>
  <si>
    <t>（１）夏祭り事業</t>
  </si>
  <si>
    <t>５．事業収入</t>
  </si>
  <si>
    <t>小計④</t>
  </si>
  <si>
    <t>４．集会所
　　使用料</t>
  </si>
  <si>
    <t>小計③</t>
  </si>
  <si>
    <t>（３）その他助成金</t>
  </si>
  <si>
    <t>（２）保険料等助成金</t>
  </si>
  <si>
    <t>（１）町交通共済助成金</t>
  </si>
  <si>
    <t>3．助成金</t>
  </si>
  <si>
    <t>小計②</t>
  </si>
  <si>
    <t>（２）その他委託料</t>
  </si>
  <si>
    <t>（１）行政委託料</t>
  </si>
  <si>
    <t>2．委託料</t>
  </si>
  <si>
    <t>小計①</t>
  </si>
  <si>
    <t>（２）入会金</t>
  </si>
  <si>
    <t>（１）自治会費</t>
  </si>
  <si>
    <t>1．自治会費</t>
  </si>
  <si>
    <t/>
  </si>
  <si>
    <t>摘　　要　　　</t>
  </si>
  <si>
    <t>実績</t>
  </si>
  <si>
    <t>予算</t>
  </si>
  <si>
    <t>細　目</t>
  </si>
  <si>
    <t>費　目</t>
  </si>
  <si>
    <t>総合計金額</t>
  </si>
  <si>
    <t>次年度繰越金</t>
  </si>
  <si>
    <t>支出合計</t>
  </si>
  <si>
    <t>予備費</t>
  </si>
  <si>
    <t>その他事業費</t>
  </si>
  <si>
    <t>４．その他
　　事業費</t>
  </si>
  <si>
    <t>(9)文化サロン拠出金</t>
  </si>
  <si>
    <t>(8)自主防災会拠出金</t>
  </si>
  <si>
    <t>(7)婦人部費</t>
  </si>
  <si>
    <t>(6)施設費</t>
  </si>
  <si>
    <t>(5)環境費</t>
  </si>
  <si>
    <t>(4)消防防犯費</t>
  </si>
  <si>
    <t>(3)生涯学習費</t>
  </si>
  <si>
    <t>(2)文化体育費</t>
  </si>
  <si>
    <t>(1)総務部費</t>
  </si>
  <si>
    <t>3.事業費</t>
  </si>
  <si>
    <t>(1)街灯電気料</t>
  </si>
  <si>
    <t>2.管理費</t>
  </si>
  <si>
    <t>(10)備品費</t>
  </si>
  <si>
    <t>(9)図書印刷費</t>
  </si>
  <si>
    <t>(8)総会費</t>
  </si>
  <si>
    <t>(7)会議費</t>
  </si>
  <si>
    <t>(6)慶弔費</t>
  </si>
  <si>
    <t>(5)渉外費</t>
  </si>
  <si>
    <t>(4)自治会保険料</t>
  </si>
  <si>
    <t>(3)集会所保険料</t>
  </si>
  <si>
    <t>(2)集会所維持費</t>
  </si>
  <si>
    <t>(1)役員行動費</t>
  </si>
  <si>
    <t>1.総務費</t>
  </si>
  <si>
    <t>摘  要</t>
  </si>
  <si>
    <t>細 目</t>
  </si>
  <si>
    <t>費 目</t>
  </si>
  <si>
    <t>繰越金</t>
  </si>
  <si>
    <t>摘　　要　　</t>
  </si>
  <si>
    <t>(10)募金拠出金</t>
  </si>
  <si>
    <t>11000</t>
    <phoneticPr fontId="1"/>
  </si>
  <si>
    <t>11100</t>
    <phoneticPr fontId="1"/>
  </si>
  <si>
    <t>（２）入会金</t>
    <phoneticPr fontId="1"/>
  </si>
  <si>
    <t>11200</t>
    <phoneticPr fontId="1"/>
  </si>
  <si>
    <t>12100</t>
    <phoneticPr fontId="1"/>
  </si>
  <si>
    <t>12200</t>
    <phoneticPr fontId="1"/>
  </si>
  <si>
    <t>13100</t>
    <phoneticPr fontId="1"/>
  </si>
  <si>
    <t>13200</t>
    <phoneticPr fontId="1"/>
  </si>
  <si>
    <t>13300</t>
    <phoneticPr fontId="1"/>
  </si>
  <si>
    <t>14100</t>
    <phoneticPr fontId="1"/>
  </si>
  <si>
    <t>15500</t>
    <phoneticPr fontId="1"/>
  </si>
  <si>
    <t>15600</t>
    <phoneticPr fontId="1"/>
  </si>
  <si>
    <t>16100</t>
    <phoneticPr fontId="1"/>
  </si>
  <si>
    <t>16200</t>
    <phoneticPr fontId="1"/>
  </si>
  <si>
    <t>21100</t>
    <phoneticPr fontId="1"/>
  </si>
  <si>
    <t>21200</t>
    <phoneticPr fontId="1"/>
  </si>
  <si>
    <t>21300</t>
    <phoneticPr fontId="1"/>
  </si>
  <si>
    <t>21400</t>
    <phoneticPr fontId="1"/>
  </si>
  <si>
    <t>21500</t>
    <phoneticPr fontId="1"/>
  </si>
  <si>
    <t>21600</t>
    <phoneticPr fontId="1"/>
  </si>
  <si>
    <t>21700</t>
    <phoneticPr fontId="1"/>
  </si>
  <si>
    <t>21800</t>
    <phoneticPr fontId="1"/>
  </si>
  <si>
    <t>21801</t>
    <phoneticPr fontId="1"/>
  </si>
  <si>
    <t>21900</t>
    <phoneticPr fontId="1"/>
  </si>
  <si>
    <t>22100</t>
    <phoneticPr fontId="1"/>
  </si>
  <si>
    <t>23100</t>
    <phoneticPr fontId="1"/>
  </si>
  <si>
    <t>23200</t>
    <phoneticPr fontId="1"/>
  </si>
  <si>
    <t>23310</t>
    <phoneticPr fontId="1"/>
  </si>
  <si>
    <t>23400</t>
    <phoneticPr fontId="1"/>
  </si>
  <si>
    <t>23500</t>
    <phoneticPr fontId="1"/>
  </si>
  <si>
    <t>23600</t>
    <phoneticPr fontId="1"/>
  </si>
  <si>
    <t>23700</t>
    <phoneticPr fontId="1"/>
  </si>
  <si>
    <t>23800</t>
    <phoneticPr fontId="1"/>
  </si>
  <si>
    <t>23920</t>
    <phoneticPr fontId="1"/>
  </si>
  <si>
    <t>(10)募金拠出金</t>
    <rPh sb="4" eb="6">
      <t>ボキン</t>
    </rPh>
    <phoneticPr fontId="1"/>
  </si>
  <si>
    <t>23950</t>
    <phoneticPr fontId="1"/>
  </si>
  <si>
    <t>24100</t>
    <phoneticPr fontId="1"/>
  </si>
  <si>
    <t>25100</t>
    <phoneticPr fontId="1"/>
  </si>
  <si>
    <t>25110</t>
    <phoneticPr fontId="1"/>
  </si>
  <si>
    <t>25120</t>
    <phoneticPr fontId="1"/>
  </si>
  <si>
    <t>度繰越金</t>
    <phoneticPr fontId="1"/>
  </si>
  <si>
    <t>年度よりの繰越金</t>
    <phoneticPr fontId="1"/>
  </si>
  <si>
    <t>集会所特別会計繰出金</t>
    <phoneticPr fontId="1"/>
  </si>
  <si>
    <t>退会返金</t>
    <rPh sb="0" eb="2">
      <t>タイカイ</t>
    </rPh>
    <rPh sb="2" eb="4">
      <t>ヘンキン</t>
    </rPh>
    <phoneticPr fontId="1"/>
  </si>
  <si>
    <t>６.会費</t>
    <rPh sb="2" eb="4">
      <t>カイヒ</t>
    </rPh>
    <phoneticPr fontId="1"/>
  </si>
  <si>
    <t>７.予備費</t>
    <phoneticPr fontId="1"/>
  </si>
  <si>
    <t>５．繰出金</t>
    <phoneticPr fontId="1"/>
  </si>
  <si>
    <t>14200</t>
    <phoneticPr fontId="1"/>
  </si>
  <si>
    <t>14200</t>
    <phoneticPr fontId="1"/>
  </si>
  <si>
    <t>合計</t>
    <rPh sb="0" eb="2">
      <t>ゴウケイ</t>
    </rPh>
    <phoneticPr fontId="1"/>
  </si>
  <si>
    <t>繰越</t>
    <rPh sb="0" eb="2">
      <t>クリコシ</t>
    </rPh>
    <phoneticPr fontId="1"/>
  </si>
  <si>
    <t>総合計</t>
    <rPh sb="0" eb="1">
      <t>ソウ</t>
    </rPh>
    <rPh sb="1" eb="3">
      <t>ゴウケイ</t>
    </rPh>
    <phoneticPr fontId="1"/>
  </si>
  <si>
    <t>（１）ホール</t>
    <phoneticPr fontId="1"/>
  </si>
  <si>
    <t>（2）集会所</t>
    <rPh sb="3" eb="6">
      <t>シュウカイショ</t>
    </rPh>
    <phoneticPr fontId="1"/>
  </si>
  <si>
    <t>（１）ホール</t>
    <phoneticPr fontId="1"/>
  </si>
  <si>
    <t>差異</t>
    <rPh sb="0" eb="1">
      <t>サ</t>
    </rPh>
    <rPh sb="1" eb="2">
      <t>イ</t>
    </rPh>
    <phoneticPr fontId="1"/>
  </si>
  <si>
    <t>当年度収支</t>
  </si>
  <si>
    <t>当年度収入</t>
    <rPh sb="0" eb="1">
      <t>トウ</t>
    </rPh>
    <rPh sb="1" eb="3">
      <t>ネンド</t>
    </rPh>
    <rPh sb="3" eb="5">
      <t>シュウニュウ</t>
    </rPh>
    <phoneticPr fontId="9"/>
  </si>
  <si>
    <t>当年度支出</t>
    <rPh sb="0" eb="1">
      <t>トウ</t>
    </rPh>
    <rPh sb="1" eb="3">
      <t>ネンド</t>
    </rPh>
    <rPh sb="3" eb="5">
      <t>シシュツ</t>
    </rPh>
    <phoneticPr fontId="9"/>
  </si>
  <si>
    <t>差異</t>
    <rPh sb="0" eb="2">
      <t>サイ</t>
    </rPh>
    <phoneticPr fontId="9"/>
  </si>
  <si>
    <t>当年度収入：今年度収入合計－昨年度繰越金
当年度支出：今年度支出合計</t>
    <rPh sb="0" eb="3">
      <t>トウネンド</t>
    </rPh>
    <rPh sb="3" eb="5">
      <t>シュウニュウ</t>
    </rPh>
    <rPh sb="21" eb="24">
      <t>トウネンド</t>
    </rPh>
    <rPh sb="24" eb="26">
      <t>シシュツ</t>
    </rPh>
    <phoneticPr fontId="9"/>
  </si>
  <si>
    <t>項目</t>
    <rPh sb="0" eb="2">
      <t>コウモク</t>
    </rPh>
    <phoneticPr fontId="1"/>
  </si>
  <si>
    <t>返金</t>
    <rPh sb="0" eb="2">
      <t>ヘンキン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</si>
</sst>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1" xfId="1" applyNumberFormat="1" applyFont="1" applyFill="1" applyBorder="1" applyAlignment="1">
      <alignment vertical="center"/>
    </xf>
    <xf numFmtId="38" fontId="3" fillId="0" borderId="2" xfId="2" applyNumberFormat="1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38" fontId="3" fillId="0" borderId="5" xfId="2" applyNumberFormat="1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vertical="center"/>
    </xf>
    <xf numFmtId="0" fontId="4" fillId="0" borderId="8" xfId="1" applyNumberFormat="1" applyFont="1" applyFill="1" applyBorder="1" applyAlignment="1">
      <alignment vertical="center"/>
    </xf>
    <xf numFmtId="38" fontId="0" fillId="0" borderId="9" xfId="2" applyNumberFormat="1" applyFont="1" applyFill="1" applyBorder="1" applyAlignment="1">
      <alignment vertical="center"/>
    </xf>
    <xf numFmtId="0" fontId="2" fillId="0" borderId="9" xfId="1" applyNumberFormat="1" applyFont="1" applyFill="1" applyBorder="1" applyAlignment="1">
      <alignment vertical="center"/>
    </xf>
    <xf numFmtId="0" fontId="4" fillId="0" borderId="10" xfId="1" applyNumberFormat="1" applyFont="1" applyFill="1" applyBorder="1" applyAlignment="1">
      <alignment vertical="center"/>
    </xf>
    <xf numFmtId="38" fontId="0" fillId="0" borderId="11" xfId="2" applyNumberFormat="1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4" fillId="0" borderId="13" xfId="1" applyNumberFormat="1" applyFont="1" applyFill="1" applyBorder="1" applyAlignment="1">
      <alignment vertical="center"/>
    </xf>
    <xf numFmtId="38" fontId="0" fillId="0" borderId="14" xfId="2" applyNumberFormat="1" applyFont="1" applyFill="1" applyBorder="1" applyAlignment="1">
      <alignment vertical="center"/>
    </xf>
    <xf numFmtId="0" fontId="2" fillId="0" borderId="14" xfId="1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vertical="center"/>
    </xf>
    <xf numFmtId="38" fontId="0" fillId="0" borderId="5" xfId="2" applyNumberFormat="1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vertical="center"/>
    </xf>
    <xf numFmtId="0" fontId="4" fillId="0" borderId="15" xfId="1" applyNumberFormat="1" applyFont="1" applyFill="1" applyBorder="1" applyAlignment="1">
      <alignment vertical="center"/>
    </xf>
    <xf numFmtId="38" fontId="0" fillId="0" borderId="16" xfId="2" applyNumberFormat="1" applyFont="1" applyFill="1" applyBorder="1" applyAlignment="1">
      <alignment vertical="center"/>
    </xf>
    <xf numFmtId="0" fontId="2" fillId="0" borderId="16" xfId="1" applyNumberFormat="1" applyFont="1" applyFill="1" applyBorder="1" applyAlignment="1">
      <alignment vertical="center"/>
    </xf>
    <xf numFmtId="0" fontId="4" fillId="0" borderId="17" xfId="1" applyNumberFormat="1" applyFont="1" applyFill="1" applyBorder="1" applyAlignment="1">
      <alignment vertical="center"/>
    </xf>
    <xf numFmtId="38" fontId="0" fillId="0" borderId="18" xfId="2" applyNumberFormat="1" applyFont="1" applyFill="1" applyBorder="1" applyAlignment="1">
      <alignment vertical="center"/>
    </xf>
    <xf numFmtId="0" fontId="2" fillId="0" borderId="18" xfId="1" applyNumberFormat="1" applyFont="1" applyFill="1" applyBorder="1" applyAlignment="1">
      <alignment vertical="center"/>
    </xf>
    <xf numFmtId="0" fontId="2" fillId="0" borderId="19" xfId="1" applyNumberFormat="1" applyFont="1" applyFill="1" applyBorder="1" applyAlignment="1">
      <alignment vertical="center"/>
    </xf>
    <xf numFmtId="38" fontId="3" fillId="0" borderId="20" xfId="2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38" fontId="0" fillId="0" borderId="2" xfId="2" applyNumberFormat="1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/>
    </xf>
    <xf numFmtId="0" fontId="2" fillId="0" borderId="3" xfId="1" applyNumberFormat="1" applyFont="1" applyFill="1" applyBorder="1" applyAlignment="1">
      <alignment horizontal="left" vertical="top"/>
    </xf>
    <xf numFmtId="0" fontId="4" fillId="0" borderId="1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left" vertical="top" wrapText="1"/>
    </xf>
    <xf numFmtId="0" fontId="2" fillId="0" borderId="16" xfId="1" applyBorder="1">
      <alignment vertical="center"/>
    </xf>
    <xf numFmtId="0" fontId="2" fillId="0" borderId="25" xfId="1" applyBorder="1">
      <alignment vertical="center"/>
    </xf>
    <xf numFmtId="0" fontId="2" fillId="0" borderId="0" xfId="1" applyBorder="1">
      <alignment vertical="center"/>
    </xf>
    <xf numFmtId="0" fontId="2" fillId="0" borderId="26" xfId="1" applyBorder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4" fillId="0" borderId="27" xfId="1" applyNumberFormat="1" applyFont="1" applyFill="1" applyBorder="1" applyAlignment="1">
      <alignment vertical="center"/>
    </xf>
    <xf numFmtId="0" fontId="2" fillId="0" borderId="30" xfId="1" applyNumberFormat="1" applyFont="1" applyFill="1" applyBorder="1" applyAlignment="1">
      <alignment horizontal="center" vertical="center"/>
    </xf>
    <xf numFmtId="0" fontId="2" fillId="0" borderId="31" xfId="1" applyNumberFormat="1" applyFont="1" applyFill="1" applyBorder="1" applyAlignment="1">
      <alignment horizontal="center" vertical="center"/>
    </xf>
    <xf numFmtId="0" fontId="2" fillId="0" borderId="32" xfId="1" applyNumberFormat="1" applyFont="1" applyFill="1" applyBorder="1" applyAlignment="1">
      <alignment horizontal="center" vertical="center"/>
    </xf>
    <xf numFmtId="38" fontId="3" fillId="0" borderId="33" xfId="2" applyNumberFormat="1" applyFont="1" applyFill="1" applyBorder="1" applyAlignment="1">
      <alignment vertical="center"/>
    </xf>
    <xf numFmtId="0" fontId="6" fillId="0" borderId="8" xfId="1" applyNumberFormat="1" applyFont="1" applyFill="1" applyBorder="1" applyAlignment="1">
      <alignment vertical="center"/>
    </xf>
    <xf numFmtId="38" fontId="0" fillId="0" borderId="34" xfId="2" applyNumberFormat="1" applyFont="1" applyFill="1" applyBorder="1" applyAlignment="1">
      <alignment vertical="center"/>
    </xf>
    <xf numFmtId="0" fontId="6" fillId="0" borderId="10" xfId="1" applyNumberFormat="1" applyFont="1" applyFill="1" applyBorder="1" applyAlignment="1">
      <alignment vertical="center"/>
    </xf>
    <xf numFmtId="38" fontId="0" fillId="0" borderId="35" xfId="2" applyNumberFormat="1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/>
    </xf>
    <xf numFmtId="38" fontId="3" fillId="0" borderId="36" xfId="2" applyNumberFormat="1" applyFont="1" applyFill="1" applyBorder="1" applyAlignment="1">
      <alignment vertical="center"/>
    </xf>
    <xf numFmtId="0" fontId="6" fillId="0" borderId="13" xfId="1" applyNumberFormat="1" applyFont="1" applyFill="1" applyBorder="1" applyAlignment="1">
      <alignment vertical="center"/>
    </xf>
    <xf numFmtId="38" fontId="0" fillId="0" borderId="37" xfId="2" applyNumberFormat="1" applyFont="1" applyFill="1" applyBorder="1" applyAlignment="1">
      <alignment vertical="center"/>
    </xf>
    <xf numFmtId="0" fontId="6" fillId="0" borderId="4" xfId="1" applyNumberFormat="1" applyFont="1" applyFill="1" applyBorder="1" applyAlignment="1">
      <alignment vertical="center"/>
    </xf>
    <xf numFmtId="38" fontId="0" fillId="0" borderId="33" xfId="2" applyNumberFormat="1" applyFont="1" applyFill="1" applyBorder="1" applyAlignment="1">
      <alignment vertical="center"/>
    </xf>
    <xf numFmtId="0" fontId="6" fillId="0" borderId="17" xfId="1" applyNumberFormat="1" applyFont="1" applyFill="1" applyBorder="1" applyAlignment="1">
      <alignment vertical="center"/>
    </xf>
    <xf numFmtId="38" fontId="0" fillId="0" borderId="38" xfId="2" applyNumberFormat="1" applyFont="1" applyFill="1" applyBorder="1" applyAlignment="1">
      <alignment vertical="center"/>
    </xf>
    <xf numFmtId="0" fontId="6" fillId="0" borderId="19" xfId="1" applyNumberFormat="1" applyFont="1" applyFill="1" applyBorder="1" applyAlignment="1">
      <alignment vertical="center"/>
    </xf>
    <xf numFmtId="0" fontId="2" fillId="0" borderId="40" xfId="1" applyNumberFormat="1" applyFont="1" applyFill="1" applyBorder="1" applyAlignment="1">
      <alignment horizontal="center" vertical="center"/>
    </xf>
    <xf numFmtId="0" fontId="2" fillId="0" borderId="16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38" fontId="0" fillId="0" borderId="43" xfId="2" applyNumberFormat="1" applyFont="1" applyFill="1" applyBorder="1" applyAlignment="1">
      <alignment vertical="center"/>
    </xf>
    <xf numFmtId="0" fontId="2" fillId="0" borderId="43" xfId="1" applyNumberFormat="1" applyFont="1" applyFill="1" applyBorder="1" applyAlignment="1">
      <alignment vertical="center"/>
    </xf>
    <xf numFmtId="0" fontId="7" fillId="0" borderId="17" xfId="1" applyNumberFormat="1" applyFont="1" applyFill="1" applyBorder="1" applyAlignment="1">
      <alignment vertical="center"/>
    </xf>
    <xf numFmtId="38" fontId="0" fillId="0" borderId="35" xfId="2" applyNumberFormat="1" applyFont="1" applyFill="1" applyBorder="1" applyAlignment="1">
      <alignment horizontal="right" vertical="top"/>
    </xf>
    <xf numFmtId="38" fontId="0" fillId="0" borderId="34" xfId="2" applyNumberFormat="1" applyFont="1" applyFill="1" applyBorder="1" applyAlignment="1">
      <alignment horizontal="right" vertical="top"/>
    </xf>
    <xf numFmtId="0" fontId="7" fillId="0" borderId="13" xfId="1" applyNumberFormat="1" applyFont="1" applyFill="1" applyBorder="1" applyAlignment="1">
      <alignment vertical="center"/>
    </xf>
    <xf numFmtId="0" fontId="7" fillId="0" borderId="8" xfId="1" applyNumberFormat="1" applyFont="1" applyFill="1" applyBorder="1" applyAlignment="1">
      <alignment vertical="center"/>
    </xf>
    <xf numFmtId="38" fontId="0" fillId="0" borderId="40" xfId="2" applyNumberFormat="1" applyFont="1" applyFill="1" applyBorder="1" applyAlignment="1">
      <alignment horizontal="right" vertical="top"/>
    </xf>
    <xf numFmtId="0" fontId="7" fillId="0" borderId="10" xfId="1" applyNumberFormat="1" applyFont="1" applyFill="1" applyBorder="1" applyAlignment="1">
      <alignment vertical="center"/>
    </xf>
    <xf numFmtId="0" fontId="7" fillId="0" borderId="27" xfId="1" applyNumberFormat="1" applyFont="1" applyFill="1" applyBorder="1" applyAlignment="1">
      <alignment vertical="center"/>
    </xf>
    <xf numFmtId="38" fontId="0" fillId="0" borderId="44" xfId="2" applyNumberFormat="1" applyFont="1" applyFill="1" applyBorder="1" applyAlignment="1">
      <alignment horizontal="right" vertical="top"/>
    </xf>
    <xf numFmtId="0" fontId="2" fillId="0" borderId="45" xfId="1" applyNumberFormat="1" applyFont="1" applyFill="1" applyBorder="1" applyAlignment="1">
      <alignment horizontal="center" vertical="center"/>
    </xf>
    <xf numFmtId="0" fontId="2" fillId="0" borderId="41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vertical="center"/>
    </xf>
    <xf numFmtId="0" fontId="2" fillId="0" borderId="0" xfId="1" quotePrefix="1">
      <alignment vertical="center"/>
    </xf>
    <xf numFmtId="0" fontId="4" fillId="0" borderId="47" xfId="1" applyNumberFormat="1" applyFont="1" applyFill="1" applyBorder="1" applyAlignment="1">
      <alignment vertical="center"/>
    </xf>
    <xf numFmtId="38" fontId="0" fillId="0" borderId="9" xfId="3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horizontal="left" vertical="center"/>
    </xf>
    <xf numFmtId="0" fontId="7" fillId="0" borderId="4" xfId="1" applyNumberFormat="1" applyFont="1" applyFill="1" applyBorder="1" applyAlignment="1">
      <alignment vertical="center" wrapText="1"/>
    </xf>
    <xf numFmtId="0" fontId="2" fillId="0" borderId="6" xfId="1" applyNumberFormat="1" applyFont="1" applyFill="1" applyBorder="1" applyAlignment="1">
      <alignment vertical="top"/>
    </xf>
    <xf numFmtId="0" fontId="2" fillId="0" borderId="3" xfId="1" applyNumberFormat="1" applyFont="1" applyFill="1" applyBorder="1" applyAlignment="1">
      <alignment vertical="top"/>
    </xf>
    <xf numFmtId="0" fontId="7" fillId="0" borderId="1" xfId="1" applyNumberFormat="1" applyFont="1" applyFill="1" applyBorder="1" applyAlignment="1">
      <alignment vertical="center" wrapText="1"/>
    </xf>
    <xf numFmtId="0" fontId="2" fillId="0" borderId="3" xfId="1" applyNumberFormat="1" applyFont="1" applyFill="1" applyBorder="1" applyAlignment="1">
      <alignment horizontal="left" vertical="center"/>
    </xf>
    <xf numFmtId="0" fontId="2" fillId="0" borderId="48" xfId="1" applyNumberFormat="1" applyFont="1" applyFill="1" applyBorder="1" applyAlignment="1">
      <alignment horizontal="center" vertical="center"/>
    </xf>
    <xf numFmtId="38" fontId="0" fillId="0" borderId="49" xfId="2" applyNumberFormat="1" applyFont="1" applyFill="1" applyBorder="1" applyAlignment="1">
      <alignment vertical="center"/>
    </xf>
    <xf numFmtId="0" fontId="2" fillId="0" borderId="33" xfId="1" applyNumberFormat="1" applyFont="1" applyFill="1" applyBorder="1" applyAlignment="1">
      <alignment horizontal="center" vertical="center"/>
    </xf>
    <xf numFmtId="38" fontId="3" fillId="0" borderId="50" xfId="2" applyNumberFormat="1" applyFont="1" applyFill="1" applyBorder="1" applyAlignment="1">
      <alignment vertical="center"/>
    </xf>
    <xf numFmtId="38" fontId="0" fillId="0" borderId="34" xfId="3" applyFont="1" applyFill="1" applyBorder="1" applyAlignment="1">
      <alignment vertical="center"/>
    </xf>
    <xf numFmtId="38" fontId="0" fillId="0" borderId="40" xfId="2" applyNumberFormat="1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0" fontId="2" fillId="2" borderId="1" xfId="1" applyNumberFormat="1" applyFont="1" applyFill="1" applyBorder="1" applyAlignment="1">
      <alignment vertical="center"/>
    </xf>
    <xf numFmtId="38" fontId="10" fillId="2" borderId="2" xfId="2" applyNumberFormat="1" applyFont="1" applyFill="1" applyBorder="1" applyAlignment="1">
      <alignment horizontal="center" vertical="center"/>
    </xf>
    <xf numFmtId="38" fontId="6" fillId="2" borderId="2" xfId="2" applyNumberFormat="1" applyFont="1" applyFill="1" applyBorder="1" applyAlignment="1">
      <alignment horizontal="center" vertical="center"/>
    </xf>
    <xf numFmtId="38" fontId="6" fillId="2" borderId="36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/>
    </xf>
    <xf numFmtId="0" fontId="2" fillId="0" borderId="22" xfId="1" applyNumberFormat="1" applyFont="1" applyFill="1" applyBorder="1" applyAlignment="1">
      <alignment horizontal="center" vertical="center"/>
    </xf>
    <xf numFmtId="0" fontId="2" fillId="0" borderId="21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left" vertical="top"/>
    </xf>
    <xf numFmtId="0" fontId="2" fillId="0" borderId="7" xfId="1" applyNumberFormat="1" applyFont="1" applyFill="1" applyBorder="1" applyAlignment="1">
      <alignment horizontal="left" vertical="top"/>
    </xf>
    <xf numFmtId="0" fontId="2" fillId="0" borderId="12" xfId="1" applyNumberFormat="1" applyFont="1" applyFill="1" applyBorder="1" applyAlignment="1">
      <alignment horizontal="left" vertical="top"/>
    </xf>
    <xf numFmtId="38" fontId="0" fillId="0" borderId="5" xfId="3" applyFont="1" applyFill="1" applyBorder="1" applyAlignment="1">
      <alignment horizontal="right" vertical="top"/>
    </xf>
    <xf numFmtId="38" fontId="0" fillId="0" borderId="16" xfId="3" applyFont="1" applyFill="1" applyBorder="1" applyAlignment="1">
      <alignment horizontal="right" vertical="top"/>
    </xf>
    <xf numFmtId="38" fontId="0" fillId="0" borderId="11" xfId="3" applyFont="1" applyFill="1" applyBorder="1" applyAlignment="1">
      <alignment horizontal="right" vertical="top"/>
    </xf>
    <xf numFmtId="0" fontId="2" fillId="0" borderId="5" xfId="1" applyNumberFormat="1" applyFont="1" applyFill="1" applyBorder="1" applyAlignment="1">
      <alignment horizontal="left" vertical="top"/>
    </xf>
    <xf numFmtId="0" fontId="2" fillId="0" borderId="16" xfId="1" applyNumberFormat="1" applyFont="1" applyFill="1" applyBorder="1" applyAlignment="1">
      <alignment horizontal="left" vertical="top"/>
    </xf>
    <xf numFmtId="0" fontId="2" fillId="0" borderId="11" xfId="1" applyNumberFormat="1" applyFont="1" applyFill="1" applyBorder="1" applyAlignment="1">
      <alignment horizontal="left" vertical="top"/>
    </xf>
    <xf numFmtId="0" fontId="2" fillId="0" borderId="6" xfId="1" applyNumberFormat="1" applyFont="1" applyFill="1" applyBorder="1" applyAlignment="1">
      <alignment horizontal="left" vertical="top" wrapText="1"/>
    </xf>
    <xf numFmtId="0" fontId="2" fillId="0" borderId="7" xfId="1" applyNumberFormat="1" applyFont="1" applyFill="1" applyBorder="1" applyAlignment="1">
      <alignment horizontal="left" vertical="top" wrapText="1"/>
    </xf>
    <xf numFmtId="0" fontId="2" fillId="0" borderId="24" xfId="1" applyNumberFormat="1" applyFont="1" applyFill="1" applyBorder="1" applyAlignment="1">
      <alignment horizontal="center" vertical="center"/>
    </xf>
    <xf numFmtId="0" fontId="2" fillId="0" borderId="23" xfId="1" applyNumberFormat="1" applyFont="1" applyFill="1" applyBorder="1" applyAlignment="1">
      <alignment horizontal="center" vertical="center"/>
    </xf>
    <xf numFmtId="38" fontId="0" fillId="0" borderId="9" xfId="2" applyNumberFormat="1" applyFont="1" applyFill="1" applyBorder="1" applyAlignment="1">
      <alignment horizontal="right" vertical="top"/>
    </xf>
    <xf numFmtId="38" fontId="0" fillId="0" borderId="11" xfId="2" applyNumberFormat="1" applyFont="1" applyFill="1" applyBorder="1" applyAlignment="1">
      <alignment horizontal="right" vertical="top"/>
    </xf>
    <xf numFmtId="38" fontId="0" fillId="0" borderId="18" xfId="2" applyNumberFormat="1" applyFont="1" applyFill="1" applyBorder="1" applyAlignment="1">
      <alignment vertical="center"/>
    </xf>
    <xf numFmtId="38" fontId="0" fillId="0" borderId="28" xfId="2" applyNumberFormat="1" applyFont="1" applyFill="1" applyBorder="1" applyAlignment="1">
      <alignment horizontal="right" vertical="top"/>
    </xf>
    <xf numFmtId="38" fontId="0" fillId="0" borderId="16" xfId="2" applyNumberFormat="1" applyFont="1" applyFill="1" applyBorder="1" applyAlignment="1">
      <alignment horizontal="right" vertical="top"/>
    </xf>
    <xf numFmtId="38" fontId="0" fillId="0" borderId="5" xfId="2" applyNumberFormat="1" applyFont="1" applyFill="1" applyBorder="1" applyAlignment="1">
      <alignment vertical="top"/>
    </xf>
    <xf numFmtId="38" fontId="0" fillId="0" borderId="11" xfId="2" applyNumberFormat="1" applyFont="1" applyFill="1" applyBorder="1" applyAlignment="1">
      <alignment vertical="top"/>
    </xf>
    <xf numFmtId="0" fontId="2" fillId="2" borderId="24" xfId="1" applyNumberFormat="1" applyFont="1" applyFill="1" applyBorder="1" applyAlignment="1">
      <alignment horizontal="center" vertical="center"/>
    </xf>
    <xf numFmtId="0" fontId="2" fillId="2" borderId="23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29" xfId="1" applyNumberFormat="1" applyFont="1" applyFill="1" applyBorder="1" applyAlignment="1">
      <alignment horizontal="left" vertical="top"/>
    </xf>
    <xf numFmtId="0" fontId="2" fillId="0" borderId="25" xfId="1" applyNumberFormat="1" applyFont="1" applyFill="1" applyBorder="1" applyAlignment="1">
      <alignment horizontal="left" vertical="top"/>
    </xf>
    <xf numFmtId="0" fontId="2" fillId="0" borderId="3" xfId="1" applyNumberFormat="1" applyFont="1" applyFill="1" applyBorder="1" applyAlignment="1">
      <alignment horizontal="left" vertical="top"/>
    </xf>
    <xf numFmtId="0" fontId="2" fillId="0" borderId="28" xfId="1" applyNumberFormat="1" applyFont="1" applyFill="1" applyBorder="1" applyAlignment="1">
      <alignment horizontal="left" vertical="top"/>
    </xf>
    <xf numFmtId="0" fontId="2" fillId="0" borderId="9" xfId="1" applyNumberFormat="1" applyFont="1" applyFill="1" applyBorder="1" applyAlignment="1">
      <alignment horizontal="left" vertical="top"/>
    </xf>
    <xf numFmtId="0" fontId="2" fillId="0" borderId="0" xfId="1" applyNumberFormat="1" applyFont="1" applyFill="1" applyAlignment="1">
      <alignment horizontal="left" vertical="top"/>
    </xf>
    <xf numFmtId="0" fontId="2" fillId="0" borderId="18" xfId="1" applyNumberFormat="1" applyFont="1" applyFill="1" applyBorder="1" applyAlignment="1">
      <alignment horizontal="left" vertical="top"/>
    </xf>
    <xf numFmtId="0" fontId="2" fillId="0" borderId="5" xfId="1" applyNumberFormat="1" applyFont="1" applyFill="1" applyBorder="1" applyAlignment="1">
      <alignment vertical="top"/>
    </xf>
    <xf numFmtId="0" fontId="2" fillId="0" borderId="16" xfId="1" applyNumberFormat="1" applyFont="1" applyFill="1" applyBorder="1" applyAlignment="1">
      <alignment vertical="top"/>
    </xf>
    <xf numFmtId="0" fontId="2" fillId="0" borderId="18" xfId="1" applyNumberFormat="1" applyFont="1" applyFill="1" applyBorder="1" applyAlignment="1">
      <alignment vertical="center"/>
    </xf>
    <xf numFmtId="38" fontId="0" fillId="0" borderId="5" xfId="2" applyNumberFormat="1" applyFont="1" applyFill="1" applyBorder="1" applyAlignment="1">
      <alignment horizontal="right" vertical="top"/>
    </xf>
    <xf numFmtId="38" fontId="0" fillId="0" borderId="33" xfId="2" applyNumberFormat="1" applyFont="1" applyFill="1" applyBorder="1" applyAlignment="1">
      <alignment horizontal="right" vertical="top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39" xfId="1" applyNumberFormat="1" applyFont="1" applyFill="1" applyBorder="1" applyAlignment="1">
      <alignment horizontal="center" vertical="center"/>
    </xf>
    <xf numFmtId="0" fontId="2" fillId="0" borderId="14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2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41" xfId="1" applyNumberFormat="1" applyFont="1" applyFill="1" applyBorder="1" applyAlignment="1">
      <alignment horizontal="center" vertical="center"/>
    </xf>
    <xf numFmtId="0" fontId="2" fillId="0" borderId="14" xfId="1" applyNumberFormat="1" applyFont="1" applyFill="1" applyBorder="1" applyAlignment="1">
      <alignment horizontal="left" vertical="top"/>
    </xf>
    <xf numFmtId="0" fontId="2" fillId="0" borderId="37" xfId="1" applyNumberFormat="1" applyFont="1" applyFill="1" applyBorder="1" applyAlignment="1">
      <alignment horizontal="center" vertical="center"/>
    </xf>
    <xf numFmtId="0" fontId="2" fillId="0" borderId="46" xfId="1" applyNumberFormat="1" applyFont="1" applyFill="1" applyBorder="1" applyAlignment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H30"/>
  <sheetViews>
    <sheetView tabSelected="1" zoomScaleNormal="100" zoomScaleSheetLayoutView="100" workbookViewId="0">
      <selection activeCell="E29" sqref="E29"/>
    </sheetView>
  </sheetViews>
  <sheetFormatPr defaultColWidth="9" defaultRowHeight="13.5" customHeight="1" x14ac:dyDescent="0.15"/>
  <cols>
    <col min="1" max="1" width="1.625" style="1" customWidth="1"/>
    <col min="2" max="2" width="13.75" style="1" customWidth="1"/>
    <col min="3" max="3" width="21.5" style="1" customWidth="1"/>
    <col min="4" max="6" width="9.625" style="1" customWidth="1"/>
    <col min="7" max="7" width="30.375" style="1" customWidth="1"/>
    <col min="8" max="16384" width="9" style="1"/>
  </cols>
  <sheetData>
    <row r="2" spans="2:8" ht="17.25" x14ac:dyDescent="0.15">
      <c r="B2" s="100"/>
      <c r="C2" s="100"/>
      <c r="D2" s="100"/>
      <c r="E2" s="100"/>
      <c r="F2" s="100"/>
      <c r="G2" s="100"/>
    </row>
    <row r="3" spans="2:8" ht="25.5" customHeight="1" thickBot="1" x14ac:dyDescent="0.2"/>
    <row r="4" spans="2:8" ht="21.95" customHeight="1" thickBot="1" x14ac:dyDescent="0.2">
      <c r="B4" s="32" t="s">
        <v>30</v>
      </c>
      <c r="C4" s="8" t="s">
        <v>29</v>
      </c>
      <c r="D4" s="8" t="s">
        <v>28</v>
      </c>
      <c r="E4" s="8" t="s">
        <v>27</v>
      </c>
      <c r="F4" s="91" t="s">
        <v>121</v>
      </c>
      <c r="G4" s="31" t="s">
        <v>26</v>
      </c>
    </row>
    <row r="5" spans="2:8" ht="21.95" customHeight="1" thickTop="1" thickBot="1" x14ac:dyDescent="0.2">
      <c r="B5" s="101" t="s">
        <v>106</v>
      </c>
      <c r="C5" s="102"/>
      <c r="D5" s="30"/>
      <c r="E5" s="30"/>
      <c r="F5" s="92"/>
      <c r="G5" s="29" t="s">
        <v>25</v>
      </c>
      <c r="H5" s="80" t="s">
        <v>66</v>
      </c>
    </row>
    <row r="6" spans="2:8" ht="21.95" customHeight="1" x14ac:dyDescent="0.15">
      <c r="B6" s="103" t="s">
        <v>24</v>
      </c>
      <c r="C6" s="19" t="s">
        <v>23</v>
      </c>
      <c r="D6" s="18"/>
      <c r="E6" s="18"/>
      <c r="F6" s="56">
        <f>D6-E6</f>
        <v>0</v>
      </c>
      <c r="G6" s="17"/>
      <c r="H6" s="80" t="s">
        <v>67</v>
      </c>
    </row>
    <row r="7" spans="2:8" ht="21.95" customHeight="1" thickBot="1" x14ac:dyDescent="0.2">
      <c r="B7" s="104"/>
      <c r="C7" s="12" t="s">
        <v>68</v>
      </c>
      <c r="D7" s="11"/>
      <c r="E7" s="11"/>
      <c r="F7" s="50">
        <f>D7-E7</f>
        <v>0</v>
      </c>
      <c r="G7" s="10"/>
      <c r="H7" s="80" t="s">
        <v>69</v>
      </c>
    </row>
    <row r="8" spans="2:8" ht="21.95" customHeight="1" thickBot="1" x14ac:dyDescent="0.2">
      <c r="B8" s="105"/>
      <c r="C8" s="4" t="s">
        <v>21</v>
      </c>
      <c r="D8" s="3">
        <f>SUM(D6:D7)</f>
        <v>0</v>
      </c>
      <c r="E8" s="3">
        <f>SUM(E6:E7)</f>
        <v>0</v>
      </c>
      <c r="F8" s="3">
        <f>SUM(F6:F7)</f>
        <v>0</v>
      </c>
      <c r="G8" s="16"/>
    </row>
    <row r="9" spans="2:8" ht="21.95" customHeight="1" x14ac:dyDescent="0.15">
      <c r="B9" s="103" t="s">
        <v>20</v>
      </c>
      <c r="C9" s="109" t="s">
        <v>19</v>
      </c>
      <c r="D9" s="106"/>
      <c r="E9" s="106"/>
      <c r="F9" s="106">
        <f>D9-E9</f>
        <v>0</v>
      </c>
      <c r="G9" s="17"/>
      <c r="H9" s="80" t="s">
        <v>70</v>
      </c>
    </row>
    <row r="10" spans="2:8" ht="21.95" customHeight="1" x14ac:dyDescent="0.15">
      <c r="B10" s="104"/>
      <c r="C10" s="110"/>
      <c r="D10" s="107"/>
      <c r="E10" s="107"/>
      <c r="F10" s="107"/>
      <c r="G10" s="26"/>
    </row>
    <row r="11" spans="2:8" ht="21.95" customHeight="1" x14ac:dyDescent="0.15">
      <c r="B11" s="104"/>
      <c r="C11" s="110"/>
      <c r="D11" s="107"/>
      <c r="E11" s="107"/>
      <c r="F11" s="107"/>
      <c r="G11" s="26"/>
    </row>
    <row r="12" spans="2:8" ht="21.95" customHeight="1" x14ac:dyDescent="0.15">
      <c r="B12" s="104"/>
      <c r="C12" s="111"/>
      <c r="D12" s="108"/>
      <c r="E12" s="108"/>
      <c r="F12" s="108"/>
      <c r="G12" s="26"/>
    </row>
    <row r="13" spans="2:8" ht="21.95" customHeight="1" thickBot="1" x14ac:dyDescent="0.2">
      <c r="B13" s="104"/>
      <c r="C13" s="12" t="s">
        <v>18</v>
      </c>
      <c r="D13" s="82"/>
      <c r="E13" s="82"/>
      <c r="F13" s="93">
        <f>D13-E13</f>
        <v>0</v>
      </c>
      <c r="G13" s="10"/>
      <c r="H13" s="80" t="s">
        <v>71</v>
      </c>
    </row>
    <row r="14" spans="2:8" ht="21.95" customHeight="1" thickBot="1" x14ac:dyDescent="0.2">
      <c r="B14" s="105"/>
      <c r="C14" s="4" t="s">
        <v>17</v>
      </c>
      <c r="D14" s="3">
        <f>SUM(D9:D13)</f>
        <v>0</v>
      </c>
      <c r="E14" s="3">
        <f>SUM(E9:E13)</f>
        <v>0</v>
      </c>
      <c r="F14" s="3">
        <f>SUM(F9:F13)</f>
        <v>0</v>
      </c>
      <c r="G14" s="16"/>
    </row>
    <row r="15" spans="2:8" ht="21.95" customHeight="1" x14ac:dyDescent="0.15">
      <c r="B15" s="103" t="s">
        <v>16</v>
      </c>
      <c r="C15" s="19" t="s">
        <v>15</v>
      </c>
      <c r="D15" s="18"/>
      <c r="E15" s="18"/>
      <c r="F15" s="56">
        <f>D15-E15</f>
        <v>0</v>
      </c>
      <c r="G15" s="17"/>
      <c r="H15" s="80" t="s">
        <v>72</v>
      </c>
    </row>
    <row r="16" spans="2:8" ht="21.95" customHeight="1" x14ac:dyDescent="0.15">
      <c r="B16" s="104"/>
      <c r="C16" s="28" t="s">
        <v>14</v>
      </c>
      <c r="D16" s="27"/>
      <c r="E16" s="27"/>
      <c r="F16" s="60">
        <f>D16-E16</f>
        <v>0</v>
      </c>
      <c r="G16" s="26"/>
      <c r="H16" s="80" t="s">
        <v>73</v>
      </c>
    </row>
    <row r="17" spans="2:8" ht="21.95" customHeight="1" x14ac:dyDescent="0.15">
      <c r="B17" s="104"/>
      <c r="C17" s="12" t="s">
        <v>13</v>
      </c>
      <c r="D17" s="11"/>
      <c r="E17" s="11"/>
      <c r="F17" s="50">
        <f>D17-E17</f>
        <v>0</v>
      </c>
      <c r="G17" s="10"/>
      <c r="H17" s="80" t="s">
        <v>74</v>
      </c>
    </row>
    <row r="18" spans="2:8" ht="21.95" customHeight="1" thickBot="1" x14ac:dyDescent="0.2">
      <c r="B18" s="104"/>
      <c r="C18" s="25"/>
      <c r="D18" s="24"/>
      <c r="E18" s="24"/>
      <c r="F18" s="94"/>
      <c r="G18" s="23"/>
    </row>
    <row r="19" spans="2:8" ht="21.95" customHeight="1" thickBot="1" x14ac:dyDescent="0.2">
      <c r="B19" s="105"/>
      <c r="C19" s="4" t="s">
        <v>12</v>
      </c>
      <c r="D19" s="3">
        <f>SUM(D15:D18)</f>
        <v>0</v>
      </c>
      <c r="E19" s="3">
        <f>SUM(E15:E18)</f>
        <v>0</v>
      </c>
      <c r="F19" s="3">
        <f>SUM(F15:F18)</f>
        <v>0</v>
      </c>
      <c r="G19" s="16"/>
    </row>
    <row r="20" spans="2:8" ht="21.95" customHeight="1" thickBot="1" x14ac:dyDescent="0.2">
      <c r="B20" s="112" t="s">
        <v>11</v>
      </c>
      <c r="C20" s="22" t="s">
        <v>118</v>
      </c>
      <c r="D20" s="21"/>
      <c r="E20" s="21"/>
      <c r="F20" s="58">
        <f>D20-E20</f>
        <v>0</v>
      </c>
      <c r="G20" s="20"/>
      <c r="H20" s="80" t="s">
        <v>75</v>
      </c>
    </row>
    <row r="21" spans="2:8" ht="21.95" customHeight="1" thickBot="1" x14ac:dyDescent="0.2">
      <c r="B21" s="113"/>
      <c r="C21" s="22" t="s">
        <v>119</v>
      </c>
      <c r="D21" s="21"/>
      <c r="E21" s="21"/>
      <c r="F21" s="58"/>
      <c r="G21" s="20"/>
      <c r="H21" s="80" t="s">
        <v>113</v>
      </c>
    </row>
    <row r="22" spans="2:8" ht="21.95" customHeight="1" thickBot="1" x14ac:dyDescent="0.2">
      <c r="B22" s="105"/>
      <c r="C22" s="4" t="s">
        <v>10</v>
      </c>
      <c r="D22" s="3">
        <f>SUM(D20:D21)</f>
        <v>0</v>
      </c>
      <c r="E22" s="3">
        <f>SUM(E20:E21)</f>
        <v>0</v>
      </c>
      <c r="F22" s="3">
        <f>SUM(F20:F21)</f>
        <v>0</v>
      </c>
      <c r="G22" s="16"/>
    </row>
    <row r="23" spans="2:8" ht="21.95" customHeight="1" x14ac:dyDescent="0.15">
      <c r="B23" s="103" t="s">
        <v>9</v>
      </c>
      <c r="C23" s="19" t="s">
        <v>8</v>
      </c>
      <c r="D23" s="18"/>
      <c r="E23" s="18"/>
      <c r="F23" s="56">
        <f>D23-E23</f>
        <v>0</v>
      </c>
      <c r="G23" s="17"/>
      <c r="H23" s="80" t="s">
        <v>76</v>
      </c>
    </row>
    <row r="24" spans="2:8" ht="21.95" customHeight="1" thickBot="1" x14ac:dyDescent="0.2">
      <c r="B24" s="104"/>
      <c r="C24" s="12" t="s">
        <v>7</v>
      </c>
      <c r="D24" s="11"/>
      <c r="E24" s="11"/>
      <c r="F24" s="50">
        <f>D24-E24</f>
        <v>0</v>
      </c>
      <c r="G24" s="10"/>
      <c r="H24" s="80" t="s">
        <v>77</v>
      </c>
    </row>
    <row r="25" spans="2:8" ht="21.95" customHeight="1" thickBot="1" x14ac:dyDescent="0.2">
      <c r="B25" s="105"/>
      <c r="C25" s="4" t="s">
        <v>6</v>
      </c>
      <c r="D25" s="3">
        <f>SUM(D23:D24)</f>
        <v>0</v>
      </c>
      <c r="E25" s="3">
        <f>SUM(E23:E24)</f>
        <v>0</v>
      </c>
      <c r="F25" s="3">
        <f>SUM(F23:F24)</f>
        <v>0</v>
      </c>
      <c r="G25" s="16"/>
    </row>
    <row r="26" spans="2:8" ht="21.95" customHeight="1" x14ac:dyDescent="0.15">
      <c r="B26" s="104" t="s">
        <v>5</v>
      </c>
      <c r="C26" s="15" t="s">
        <v>4</v>
      </c>
      <c r="D26" s="14"/>
      <c r="E26" s="14"/>
      <c r="F26" s="52">
        <f>D26-E26</f>
        <v>0</v>
      </c>
      <c r="G26" s="13"/>
      <c r="H26" s="80" t="s">
        <v>78</v>
      </c>
    </row>
    <row r="27" spans="2:8" ht="21.95" customHeight="1" thickBot="1" x14ac:dyDescent="0.2">
      <c r="B27" s="104"/>
      <c r="C27" s="12" t="s">
        <v>3</v>
      </c>
      <c r="D27" s="11"/>
      <c r="E27" s="11"/>
      <c r="F27" s="50">
        <f>D27-E27</f>
        <v>0</v>
      </c>
      <c r="G27" s="10"/>
      <c r="H27" s="80" t="s">
        <v>79</v>
      </c>
    </row>
    <row r="28" spans="2:8" ht="21.95" customHeight="1" thickBot="1" x14ac:dyDescent="0.2">
      <c r="B28" s="104"/>
      <c r="C28" s="8" t="s">
        <v>2</v>
      </c>
      <c r="D28" s="7">
        <f>SUM(D26:D27)</f>
        <v>0</v>
      </c>
      <c r="E28" s="7">
        <f>SUM(E26:E27)</f>
        <v>0</v>
      </c>
      <c r="F28" s="7">
        <f>SUM(F26:F27)</f>
        <v>0</v>
      </c>
      <c r="G28" s="6"/>
    </row>
    <row r="29" spans="2:8" ht="21.95" customHeight="1" thickBot="1" x14ac:dyDescent="0.2">
      <c r="B29" s="9"/>
      <c r="C29" s="8" t="s">
        <v>1</v>
      </c>
      <c r="D29" s="7">
        <f>D8+D14+D19+D22+D25+D28</f>
        <v>0</v>
      </c>
      <c r="E29" s="7">
        <f>E8+E14+E19+E22+E25+E28</f>
        <v>0</v>
      </c>
      <c r="F29" s="7">
        <f>F8+F14+F19+F22+F25+F28</f>
        <v>0</v>
      </c>
      <c r="G29" s="6"/>
    </row>
    <row r="30" spans="2:8" ht="48.75" customHeight="1" thickBot="1" x14ac:dyDescent="0.2">
      <c r="B30" s="5"/>
      <c r="C30" s="4" t="s">
        <v>0</v>
      </c>
      <c r="D30" s="3"/>
      <c r="E30" s="3">
        <f>E29+E5</f>
        <v>0</v>
      </c>
      <c r="F30" s="3">
        <f>F29+F5</f>
        <v>0</v>
      </c>
      <c r="G30" s="2"/>
      <c r="H30" s="1" t="s">
        <v>115</v>
      </c>
    </row>
  </sheetData>
  <mergeCells count="12">
    <mergeCell ref="B23:B25"/>
    <mergeCell ref="B26:B28"/>
    <mergeCell ref="C9:C12"/>
    <mergeCell ref="D9:D12"/>
    <mergeCell ref="E9:E12"/>
    <mergeCell ref="B20:B22"/>
    <mergeCell ref="B2:G2"/>
    <mergeCell ref="B5:C5"/>
    <mergeCell ref="B6:B8"/>
    <mergeCell ref="B9:B14"/>
    <mergeCell ref="B15:B19"/>
    <mergeCell ref="F9:F12"/>
  </mergeCells>
  <phoneticPr fontId="1"/>
  <pageMargins left="0.57986111111111116" right="0.18958333333333333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A44"/>
  <sheetViews>
    <sheetView zoomScaleNormal="100" zoomScaleSheetLayoutView="74" workbookViewId="0">
      <selection activeCell="L44" sqref="L44"/>
    </sheetView>
  </sheetViews>
  <sheetFormatPr defaultColWidth="9" defaultRowHeight="13.5" customHeight="1" x14ac:dyDescent="0.15"/>
  <cols>
    <col min="1" max="1" width="1.625" style="1" customWidth="1"/>
    <col min="2" max="2" width="13.5" style="1" customWidth="1"/>
    <col min="3" max="3" width="21.5" style="1" customWidth="1"/>
    <col min="4" max="6" width="9.625" style="1" customWidth="1"/>
    <col min="7" max="7" width="34.375" style="1" customWidth="1"/>
    <col min="8" max="16384" width="9" style="1"/>
  </cols>
  <sheetData>
    <row r="2" spans="2:10" ht="17.25" x14ac:dyDescent="0.15">
      <c r="B2" s="125"/>
      <c r="C2" s="126"/>
      <c r="D2" s="126"/>
      <c r="E2" s="126"/>
      <c r="F2" s="126"/>
      <c r="G2" s="126"/>
    </row>
    <row r="3" spans="2:10" ht="25.5" customHeight="1" thickBot="1" x14ac:dyDescent="0.2"/>
    <row r="4" spans="2:10" ht="21.75" customHeight="1" thickBot="1" x14ac:dyDescent="0.2">
      <c r="B4" s="47" t="s">
        <v>62</v>
      </c>
      <c r="C4" s="46" t="s">
        <v>61</v>
      </c>
      <c r="D4" s="46" t="s">
        <v>28</v>
      </c>
      <c r="E4" s="46" t="s">
        <v>27</v>
      </c>
      <c r="F4" s="89" t="s">
        <v>121</v>
      </c>
      <c r="G4" s="45" t="s">
        <v>60</v>
      </c>
    </row>
    <row r="5" spans="2:10" ht="17.100000000000001" customHeight="1" thickTop="1" x14ac:dyDescent="0.15">
      <c r="B5" s="127" t="s">
        <v>59</v>
      </c>
      <c r="C5" s="130" t="s">
        <v>58</v>
      </c>
      <c r="D5" s="119"/>
      <c r="E5" s="119"/>
      <c r="F5" s="119">
        <f>D5-E5</f>
        <v>0</v>
      </c>
      <c r="G5" s="44"/>
      <c r="H5" s="80" t="s">
        <v>80</v>
      </c>
    </row>
    <row r="6" spans="2:10" ht="17.100000000000001" customHeight="1" x14ac:dyDescent="0.15">
      <c r="B6" s="104"/>
      <c r="C6" s="110"/>
      <c r="D6" s="120"/>
      <c r="E6" s="120"/>
      <c r="F6" s="120"/>
      <c r="G6" s="13"/>
      <c r="I6" s="43"/>
    </row>
    <row r="7" spans="2:10" ht="17.100000000000001" customHeight="1" x14ac:dyDescent="0.15">
      <c r="B7" s="104"/>
      <c r="C7" s="111"/>
      <c r="D7" s="117"/>
      <c r="E7" s="117"/>
      <c r="F7" s="117"/>
      <c r="G7" s="13"/>
    </row>
    <row r="8" spans="2:10" ht="17.100000000000001" customHeight="1" x14ac:dyDescent="0.15">
      <c r="B8" s="104"/>
      <c r="C8" s="131" t="s">
        <v>57</v>
      </c>
      <c r="D8" s="116"/>
      <c r="E8" s="116"/>
      <c r="F8" s="116">
        <f>D8-E8</f>
        <v>0</v>
      </c>
      <c r="G8" s="13"/>
      <c r="H8" s="80" t="s">
        <v>81</v>
      </c>
    </row>
    <row r="9" spans="2:10" ht="17.100000000000001" customHeight="1" x14ac:dyDescent="0.15">
      <c r="B9" s="104"/>
      <c r="C9" s="132"/>
      <c r="D9" s="116"/>
      <c r="E9" s="116"/>
      <c r="F9" s="120"/>
      <c r="G9" s="26"/>
    </row>
    <row r="10" spans="2:10" ht="17.100000000000001" customHeight="1" x14ac:dyDescent="0.15">
      <c r="B10" s="104"/>
      <c r="C10" s="133"/>
      <c r="D10" s="116"/>
      <c r="E10" s="116"/>
      <c r="F10" s="117"/>
      <c r="G10" s="26"/>
    </row>
    <row r="11" spans="2:10" ht="17.100000000000001" customHeight="1" x14ac:dyDescent="0.15">
      <c r="B11" s="104"/>
      <c r="C11" s="28" t="s">
        <v>56</v>
      </c>
      <c r="D11" s="27"/>
      <c r="E11" s="27"/>
      <c r="F11" s="60">
        <f>D11-E11</f>
        <v>0</v>
      </c>
      <c r="G11" s="26"/>
      <c r="H11" s="80" t="s">
        <v>82</v>
      </c>
    </row>
    <row r="12" spans="2:10" ht="17.100000000000001" customHeight="1" x14ac:dyDescent="0.15">
      <c r="B12" s="104"/>
      <c r="C12" s="28" t="s">
        <v>55</v>
      </c>
      <c r="D12" s="27"/>
      <c r="E12" s="27"/>
      <c r="F12" s="60">
        <f t="shared" ref="F12:F17" si="0">D12-E12</f>
        <v>0</v>
      </c>
      <c r="G12" s="26"/>
      <c r="H12" s="80" t="s">
        <v>83</v>
      </c>
    </row>
    <row r="13" spans="2:10" ht="17.100000000000001" customHeight="1" x14ac:dyDescent="0.15">
      <c r="B13" s="104"/>
      <c r="C13" s="28" t="s">
        <v>54</v>
      </c>
      <c r="D13" s="27"/>
      <c r="E13" s="27"/>
      <c r="F13" s="60">
        <f t="shared" si="0"/>
        <v>0</v>
      </c>
      <c r="G13" s="26"/>
      <c r="H13" s="80" t="s">
        <v>84</v>
      </c>
    </row>
    <row r="14" spans="2:10" ht="17.100000000000001" customHeight="1" x14ac:dyDescent="0.15">
      <c r="B14" s="104"/>
      <c r="C14" s="28" t="s">
        <v>53</v>
      </c>
      <c r="D14" s="27"/>
      <c r="E14" s="27"/>
      <c r="F14" s="60">
        <f t="shared" si="0"/>
        <v>0</v>
      </c>
      <c r="G14" s="26"/>
      <c r="H14" s="80" t="s">
        <v>85</v>
      </c>
    </row>
    <row r="15" spans="2:10" ht="17.100000000000001" customHeight="1" x14ac:dyDescent="0.15">
      <c r="B15" s="104"/>
      <c r="C15" s="28" t="s">
        <v>52</v>
      </c>
      <c r="D15" s="27"/>
      <c r="E15" s="27"/>
      <c r="F15" s="60">
        <f t="shared" si="0"/>
        <v>0</v>
      </c>
      <c r="G15" s="26"/>
      <c r="H15" s="80" t="s">
        <v>86</v>
      </c>
      <c r="J15" s="42"/>
    </row>
    <row r="16" spans="2:10" ht="17.100000000000001" customHeight="1" x14ac:dyDescent="0.15">
      <c r="B16" s="104"/>
      <c r="C16" s="28" t="s">
        <v>51</v>
      </c>
      <c r="D16" s="27"/>
      <c r="E16" s="27"/>
      <c r="F16" s="60">
        <f t="shared" si="0"/>
        <v>0</v>
      </c>
      <c r="G16" s="26"/>
      <c r="H16" s="80" t="s">
        <v>87</v>
      </c>
    </row>
    <row r="17" spans="1:53" ht="17.100000000000001" customHeight="1" x14ac:dyDescent="0.15">
      <c r="B17" s="104"/>
      <c r="C17" s="28" t="s">
        <v>50</v>
      </c>
      <c r="D17" s="27"/>
      <c r="E17" s="27"/>
      <c r="F17" s="60">
        <f t="shared" si="0"/>
        <v>0</v>
      </c>
      <c r="G17" s="26"/>
      <c r="H17" s="80" t="s">
        <v>88</v>
      </c>
    </row>
    <row r="18" spans="1:53" ht="17.100000000000001" customHeight="1" thickBot="1" x14ac:dyDescent="0.2">
      <c r="B18" s="104"/>
      <c r="C18" s="12" t="s">
        <v>49</v>
      </c>
      <c r="D18" s="11"/>
      <c r="E18" s="11"/>
      <c r="F18" s="50">
        <f>D18-E18</f>
        <v>0</v>
      </c>
      <c r="G18" s="10"/>
      <c r="H18" s="80" t="s">
        <v>89</v>
      </c>
    </row>
    <row r="19" spans="1:53" ht="17.100000000000001" customHeight="1" thickBot="1" x14ac:dyDescent="0.2">
      <c r="B19" s="105"/>
      <c r="C19" s="34" t="s">
        <v>21</v>
      </c>
      <c r="D19" s="3">
        <f>SUM(D5:D18)</f>
        <v>0</v>
      </c>
      <c r="E19" s="3">
        <f>SUM(E5:E18)</f>
        <v>0</v>
      </c>
      <c r="F19" s="3">
        <f>SUM(F5:F18)</f>
        <v>0</v>
      </c>
      <c r="G19" s="16"/>
    </row>
    <row r="20" spans="1:53" ht="17.100000000000001" customHeight="1" thickBot="1" x14ac:dyDescent="0.2">
      <c r="B20" s="35" t="s">
        <v>48</v>
      </c>
      <c r="C20" s="34" t="s">
        <v>47</v>
      </c>
      <c r="D20" s="3"/>
      <c r="E20" s="3"/>
      <c r="F20" s="48">
        <f>D20-E20</f>
        <v>0</v>
      </c>
      <c r="G20" s="20"/>
      <c r="H20" s="80" t="s">
        <v>90</v>
      </c>
    </row>
    <row r="21" spans="1:53" ht="17.100000000000001" customHeight="1" x14ac:dyDescent="0.15">
      <c r="B21" s="103" t="s">
        <v>46</v>
      </c>
      <c r="C21" s="134" t="s">
        <v>45</v>
      </c>
      <c r="D21" s="121"/>
      <c r="E21" s="121"/>
      <c r="F21" s="137">
        <f>D21-E21</f>
        <v>0</v>
      </c>
      <c r="G21" s="17"/>
      <c r="H21" s="80" t="s">
        <v>91</v>
      </c>
    </row>
    <row r="22" spans="1:53" s="38" customFormat="1" ht="17.100000000000001" customHeight="1" thickBot="1" x14ac:dyDescent="0.2">
      <c r="A22" s="41"/>
      <c r="B22" s="128"/>
      <c r="C22" s="135"/>
      <c r="D22" s="122"/>
      <c r="E22" s="122"/>
      <c r="F22" s="117"/>
      <c r="G22" s="26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39"/>
    </row>
    <row r="23" spans="1:53" ht="17.100000000000001" customHeight="1" thickBot="1" x14ac:dyDescent="0.2">
      <c r="B23" s="129"/>
      <c r="C23" s="131" t="s">
        <v>44</v>
      </c>
      <c r="D23" s="116"/>
      <c r="E23" s="116"/>
      <c r="F23" s="116">
        <f>D23-E23</f>
        <v>0</v>
      </c>
      <c r="G23" s="26"/>
      <c r="H23" s="80" t="s">
        <v>92</v>
      </c>
    </row>
    <row r="24" spans="1:53" ht="17.100000000000001" customHeight="1" thickBot="1" x14ac:dyDescent="0.2">
      <c r="B24" s="129"/>
      <c r="C24" s="111"/>
      <c r="D24" s="117"/>
      <c r="E24" s="117"/>
      <c r="F24" s="117"/>
      <c r="G24" s="26"/>
    </row>
    <row r="25" spans="1:53" ht="17.100000000000001" customHeight="1" thickBot="1" x14ac:dyDescent="0.2">
      <c r="B25" s="129"/>
      <c r="C25" s="28" t="s">
        <v>43</v>
      </c>
      <c r="D25" s="27"/>
      <c r="E25" s="27"/>
      <c r="F25" s="60">
        <f>D25-E25</f>
        <v>0</v>
      </c>
      <c r="G25" s="26"/>
      <c r="H25" s="80" t="s">
        <v>93</v>
      </c>
    </row>
    <row r="26" spans="1:53" ht="17.100000000000001" customHeight="1" thickBot="1" x14ac:dyDescent="0.2">
      <c r="B26" s="129"/>
      <c r="C26" s="136" t="s">
        <v>42</v>
      </c>
      <c r="D26" s="118"/>
      <c r="E26" s="118"/>
      <c r="F26" s="116">
        <f>D26-E26</f>
        <v>0</v>
      </c>
      <c r="G26" s="26"/>
      <c r="H26" s="80" t="s">
        <v>94</v>
      </c>
    </row>
    <row r="27" spans="1:53" ht="17.100000000000001" customHeight="1" thickBot="1" x14ac:dyDescent="0.2">
      <c r="B27" s="129"/>
      <c r="C27" s="136"/>
      <c r="D27" s="118"/>
      <c r="E27" s="118"/>
      <c r="F27" s="117"/>
      <c r="G27" s="26"/>
    </row>
    <row r="28" spans="1:53" ht="17.100000000000001" customHeight="1" thickBot="1" x14ac:dyDescent="0.2">
      <c r="B28" s="129"/>
      <c r="C28" s="136" t="s">
        <v>41</v>
      </c>
      <c r="D28" s="116"/>
      <c r="E28" s="116"/>
      <c r="F28" s="116">
        <f>D28-E28</f>
        <v>0</v>
      </c>
      <c r="G28" s="26"/>
      <c r="H28" s="80" t="s">
        <v>95</v>
      </c>
    </row>
    <row r="29" spans="1:53" ht="17.100000000000001" customHeight="1" thickBot="1" x14ac:dyDescent="0.2">
      <c r="B29" s="129"/>
      <c r="C29" s="136"/>
      <c r="D29" s="117"/>
      <c r="E29" s="117"/>
      <c r="F29" s="117"/>
      <c r="G29" s="26"/>
    </row>
    <row r="30" spans="1:53" ht="17.100000000000001" customHeight="1" thickBot="1" x14ac:dyDescent="0.2">
      <c r="B30" s="129"/>
      <c r="C30" s="28" t="s">
        <v>40</v>
      </c>
      <c r="D30" s="27"/>
      <c r="E30" s="27"/>
      <c r="F30" s="60">
        <f>D30-E30</f>
        <v>0</v>
      </c>
      <c r="G30" s="26"/>
      <c r="H30" s="80" t="s">
        <v>96</v>
      </c>
    </row>
    <row r="31" spans="1:53" ht="17.100000000000001" customHeight="1" thickBot="1" x14ac:dyDescent="0.2">
      <c r="B31" s="129"/>
      <c r="C31" s="28" t="s">
        <v>39</v>
      </c>
      <c r="D31" s="27"/>
      <c r="E31" s="27"/>
      <c r="F31" s="60">
        <f t="shared" ref="F31:F33" si="1">D31-E31</f>
        <v>0</v>
      </c>
      <c r="G31" s="26"/>
      <c r="H31" s="80" t="s">
        <v>97</v>
      </c>
    </row>
    <row r="32" spans="1:53" ht="17.100000000000001" customHeight="1" thickBot="1" x14ac:dyDescent="0.2">
      <c r="B32" s="129"/>
      <c r="C32" s="28" t="s">
        <v>38</v>
      </c>
      <c r="D32" s="27"/>
      <c r="E32" s="27"/>
      <c r="F32" s="60">
        <f t="shared" si="1"/>
        <v>0</v>
      </c>
      <c r="G32" s="26"/>
      <c r="H32" s="80" t="s">
        <v>98</v>
      </c>
    </row>
    <row r="33" spans="2:8" ht="17.100000000000001" customHeight="1" thickBot="1" x14ac:dyDescent="0.2">
      <c r="B33" s="129"/>
      <c r="C33" s="12" t="s">
        <v>37</v>
      </c>
      <c r="D33" s="11"/>
      <c r="E33" s="11"/>
      <c r="F33" s="60">
        <f t="shared" si="1"/>
        <v>0</v>
      </c>
      <c r="G33" s="10"/>
      <c r="H33" s="80" t="s">
        <v>99</v>
      </c>
    </row>
    <row r="34" spans="2:8" ht="17.100000000000001" customHeight="1" thickBot="1" x14ac:dyDescent="0.2">
      <c r="B34" s="129"/>
      <c r="C34" s="67" t="s">
        <v>100</v>
      </c>
      <c r="D34" s="66"/>
      <c r="E34" s="66"/>
      <c r="F34" s="90">
        <f>D34-E34</f>
        <v>0</v>
      </c>
      <c r="G34" s="81"/>
      <c r="H34" s="80" t="s">
        <v>101</v>
      </c>
    </row>
    <row r="35" spans="2:8" ht="17.100000000000001" customHeight="1" thickBot="1" x14ac:dyDescent="0.2">
      <c r="B35" s="129"/>
      <c r="C35" s="34" t="s">
        <v>12</v>
      </c>
      <c r="D35" s="3">
        <f>SUM(D21:D34)</f>
        <v>0</v>
      </c>
      <c r="E35" s="3">
        <f>SUM(E21:E34)</f>
        <v>0</v>
      </c>
      <c r="F35" s="3">
        <f>SUM(F21:F34)</f>
        <v>0</v>
      </c>
      <c r="G35" s="16"/>
    </row>
    <row r="36" spans="2:8" ht="32.25" customHeight="1" thickBot="1" x14ac:dyDescent="0.2">
      <c r="B36" s="37" t="s">
        <v>36</v>
      </c>
      <c r="C36" s="34" t="s">
        <v>35</v>
      </c>
      <c r="D36" s="3"/>
      <c r="E36" s="3"/>
      <c r="F36" s="54">
        <f>D36-E36</f>
        <v>0</v>
      </c>
      <c r="G36" s="36"/>
      <c r="H36" s="80" t="s">
        <v>102</v>
      </c>
    </row>
    <row r="37" spans="2:8" ht="18" customHeight="1" thickBot="1" x14ac:dyDescent="0.2">
      <c r="B37" s="85" t="s">
        <v>112</v>
      </c>
      <c r="C37" s="83" t="s">
        <v>108</v>
      </c>
      <c r="D37" s="7"/>
      <c r="E37" s="7"/>
      <c r="F37" s="48">
        <f>D37-E37</f>
        <v>0</v>
      </c>
      <c r="G37" s="20"/>
      <c r="H37" s="80" t="s">
        <v>103</v>
      </c>
    </row>
    <row r="38" spans="2:8" ht="22.5" customHeight="1" thickBot="1" x14ac:dyDescent="0.2">
      <c r="B38" s="86" t="s">
        <v>110</v>
      </c>
      <c r="C38" s="34" t="s">
        <v>128</v>
      </c>
      <c r="D38" s="3"/>
      <c r="E38" s="3"/>
      <c r="F38" s="54">
        <f>D38-E38</f>
        <v>0</v>
      </c>
      <c r="G38" s="16"/>
      <c r="H38" s="80" t="s">
        <v>104</v>
      </c>
    </row>
    <row r="39" spans="2:8" ht="21" customHeight="1" thickBot="1" x14ac:dyDescent="0.2">
      <c r="B39" s="35" t="s">
        <v>111</v>
      </c>
      <c r="C39" s="34" t="s">
        <v>34</v>
      </c>
      <c r="D39" s="3"/>
      <c r="E39" s="3"/>
      <c r="F39" s="54">
        <f>D39-E39</f>
        <v>0</v>
      </c>
      <c r="G39" s="16"/>
      <c r="H39" s="80" t="s">
        <v>105</v>
      </c>
    </row>
    <row r="40" spans="2:8" ht="27" customHeight="1" thickBot="1" x14ac:dyDescent="0.2">
      <c r="B40" s="114" t="s">
        <v>33</v>
      </c>
      <c r="C40" s="115"/>
      <c r="D40" s="3"/>
      <c r="E40" s="3">
        <f>E19+E20+E35+E36+E39+E37+E38</f>
        <v>0</v>
      </c>
      <c r="F40" s="3">
        <f>F19+F20+F35+F36+F39+F37+F38</f>
        <v>0</v>
      </c>
      <c r="G40" s="2"/>
      <c r="H40" s="1" t="s">
        <v>115</v>
      </c>
    </row>
    <row r="41" spans="2:8" ht="24" customHeight="1" thickBot="1" x14ac:dyDescent="0.2">
      <c r="B41" s="114" t="s">
        <v>32</v>
      </c>
      <c r="C41" s="115"/>
      <c r="D41" s="33"/>
      <c r="E41" s="3"/>
      <c r="F41" s="54"/>
      <c r="G41" s="2"/>
      <c r="H41" s="1" t="s">
        <v>116</v>
      </c>
    </row>
    <row r="42" spans="2:8" ht="27" customHeight="1" thickBot="1" x14ac:dyDescent="0.2">
      <c r="B42" s="114" t="s">
        <v>31</v>
      </c>
      <c r="C42" s="115"/>
      <c r="D42" s="33">
        <f>D19+D20+D35+D36+D37+D38+D39</f>
        <v>0</v>
      </c>
      <c r="E42" s="3"/>
      <c r="F42" s="54"/>
      <c r="G42" s="2"/>
      <c r="H42" s="1" t="s">
        <v>117</v>
      </c>
    </row>
    <row r="43" spans="2:8" ht="27" customHeight="1" thickBot="1" x14ac:dyDescent="0.2">
      <c r="B43" s="123" t="s">
        <v>127</v>
      </c>
      <c r="C43" s="124"/>
      <c r="D43" s="97" t="s">
        <v>123</v>
      </c>
      <c r="E43" s="98" t="s">
        <v>124</v>
      </c>
      <c r="F43" s="99" t="s">
        <v>125</v>
      </c>
      <c r="G43" s="96"/>
    </row>
    <row r="44" spans="2:8" ht="36.75" customHeight="1" thickBot="1" x14ac:dyDescent="0.2">
      <c r="B44" s="114" t="s">
        <v>122</v>
      </c>
      <c r="C44" s="115"/>
      <c r="D44" s="33">
        <v>0</v>
      </c>
      <c r="E44" s="3">
        <v>0</v>
      </c>
      <c r="F44" s="54">
        <f>D44-E44</f>
        <v>0</v>
      </c>
      <c r="G44" s="95" t="s">
        <v>126</v>
      </c>
    </row>
  </sheetData>
  <mergeCells count="32">
    <mergeCell ref="F28:F29"/>
    <mergeCell ref="F5:F7"/>
    <mergeCell ref="F8:F10"/>
    <mergeCell ref="F21:F22"/>
    <mergeCell ref="F23:F24"/>
    <mergeCell ref="F26:F27"/>
    <mergeCell ref="B2:G2"/>
    <mergeCell ref="B40:C40"/>
    <mergeCell ref="B41:C41"/>
    <mergeCell ref="B42:C42"/>
    <mergeCell ref="B5:B19"/>
    <mergeCell ref="B21:B35"/>
    <mergeCell ref="C5:C7"/>
    <mergeCell ref="C8:C10"/>
    <mergeCell ref="C21:C22"/>
    <mergeCell ref="C23:C24"/>
    <mergeCell ref="E28:E29"/>
    <mergeCell ref="C26:C27"/>
    <mergeCell ref="C28:C29"/>
    <mergeCell ref="D5:D7"/>
    <mergeCell ref="D8:D10"/>
    <mergeCell ref="D21:D22"/>
    <mergeCell ref="B44:C44"/>
    <mergeCell ref="D23:D24"/>
    <mergeCell ref="D26:D27"/>
    <mergeCell ref="D28:D29"/>
    <mergeCell ref="E5:E7"/>
    <mergeCell ref="E8:E10"/>
    <mergeCell ref="E21:E22"/>
    <mergeCell ref="E23:E24"/>
    <mergeCell ref="E26:E27"/>
    <mergeCell ref="B43:C43"/>
  </mergeCells>
  <phoneticPr fontId="1"/>
  <pageMargins left="0.4" right="0.12986111111111112" top="0.75" bottom="0.75" header="0.3" footer="0.3"/>
  <pageSetup paperSize="9" scale="97" firstPageNumber="4294963191" orientation="portrait" horizontalDpi="4294967293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H31"/>
  <sheetViews>
    <sheetView zoomScaleSheetLayoutView="100" workbookViewId="0">
      <selection activeCell="I12" sqref="I12"/>
    </sheetView>
  </sheetViews>
  <sheetFormatPr defaultColWidth="9" defaultRowHeight="13.5" customHeight="1" x14ac:dyDescent="0.15"/>
  <cols>
    <col min="1" max="1" width="1.625" style="1" customWidth="1"/>
    <col min="2" max="2" width="12" style="1" customWidth="1"/>
    <col min="3" max="3" width="20.375" style="1" customWidth="1"/>
    <col min="4" max="6" width="10.625" style="1" customWidth="1"/>
    <col min="7" max="7" width="31" style="1" customWidth="1"/>
    <col min="8" max="16384" width="9" style="1"/>
  </cols>
  <sheetData>
    <row r="2" spans="2:8" ht="17.25" x14ac:dyDescent="0.15">
      <c r="B2" s="100"/>
      <c r="C2" s="100"/>
      <c r="D2" s="100"/>
      <c r="E2" s="100"/>
      <c r="F2" s="100"/>
      <c r="G2" s="100"/>
    </row>
    <row r="3" spans="2:8" ht="25.5" customHeight="1" thickBot="1" x14ac:dyDescent="0.2"/>
    <row r="4" spans="2:8" ht="25.5" customHeight="1" x14ac:dyDescent="0.15">
      <c r="B4" s="142" t="s">
        <v>30</v>
      </c>
      <c r="C4" s="144" t="s">
        <v>29</v>
      </c>
      <c r="D4" s="141"/>
      <c r="E4" s="141"/>
      <c r="F4" s="19"/>
      <c r="G4" s="139" t="s">
        <v>64</v>
      </c>
    </row>
    <row r="5" spans="2:8" ht="21.95" customHeight="1" thickBot="1" x14ac:dyDescent="0.2">
      <c r="B5" s="143"/>
      <c r="C5" s="145"/>
      <c r="D5" s="63" t="s">
        <v>28</v>
      </c>
      <c r="E5" s="63" t="s">
        <v>27</v>
      </c>
      <c r="F5" s="62" t="s">
        <v>28</v>
      </c>
      <c r="G5" s="140"/>
    </row>
    <row r="6" spans="2:8" ht="21.95" customHeight="1" thickTop="1" thickBot="1" x14ac:dyDescent="0.2">
      <c r="B6" s="101" t="s">
        <v>63</v>
      </c>
      <c r="C6" s="102"/>
      <c r="D6" s="30"/>
      <c r="E6" s="30"/>
      <c r="F6" s="30"/>
      <c r="G6" s="61" t="s">
        <v>107</v>
      </c>
      <c r="H6" s="80" t="s">
        <v>66</v>
      </c>
    </row>
    <row r="7" spans="2:8" ht="21.95" customHeight="1" x14ac:dyDescent="0.15">
      <c r="B7" s="103" t="s">
        <v>24</v>
      </c>
      <c r="C7" s="19" t="s">
        <v>23</v>
      </c>
      <c r="D7" s="18"/>
      <c r="E7" s="18"/>
      <c r="F7" s="56"/>
      <c r="G7" s="55"/>
      <c r="H7" s="80" t="s">
        <v>67</v>
      </c>
    </row>
    <row r="8" spans="2:8" ht="21.95" customHeight="1" thickBot="1" x14ac:dyDescent="0.2">
      <c r="B8" s="104"/>
      <c r="C8" s="12" t="s">
        <v>22</v>
      </c>
      <c r="D8" s="11"/>
      <c r="E8" s="11"/>
      <c r="F8" s="50"/>
      <c r="G8" s="49"/>
      <c r="H8" s="80" t="s">
        <v>69</v>
      </c>
    </row>
    <row r="9" spans="2:8" ht="21.95" customHeight="1" thickBot="1" x14ac:dyDescent="0.2">
      <c r="B9" s="105"/>
      <c r="C9" s="4" t="s">
        <v>21</v>
      </c>
      <c r="D9" s="54">
        <f>SUM(D7:D8)</f>
        <v>0</v>
      </c>
      <c r="E9" s="54">
        <f>SUM(E7:E8)</f>
        <v>0</v>
      </c>
      <c r="F9" s="54">
        <f>SUM(F7:F8)</f>
        <v>0</v>
      </c>
      <c r="G9" s="53"/>
      <c r="H9" s="80"/>
    </row>
    <row r="10" spans="2:8" ht="21.95" customHeight="1" thickBot="1" x14ac:dyDescent="0.2">
      <c r="B10" s="103" t="s">
        <v>20</v>
      </c>
      <c r="C10" s="109" t="s">
        <v>19</v>
      </c>
      <c r="D10" s="137"/>
      <c r="E10" s="137"/>
      <c r="F10" s="138"/>
      <c r="G10" s="55"/>
      <c r="H10" s="80" t="s">
        <v>70</v>
      </c>
    </row>
    <row r="11" spans="2:8" ht="21.95" customHeight="1" thickBot="1" x14ac:dyDescent="0.2">
      <c r="B11" s="104"/>
      <c r="C11" s="146"/>
      <c r="D11" s="137"/>
      <c r="E11" s="137"/>
      <c r="F11" s="138"/>
      <c r="G11" s="59"/>
      <c r="H11" s="80"/>
    </row>
    <row r="12" spans="2:8" ht="21.95" customHeight="1" thickBot="1" x14ac:dyDescent="0.2">
      <c r="B12" s="104"/>
      <c r="C12" s="146"/>
      <c r="D12" s="137"/>
      <c r="E12" s="137"/>
      <c r="F12" s="138"/>
      <c r="G12" s="59"/>
    </row>
    <row r="13" spans="2:8" ht="21.95" customHeight="1" thickBot="1" x14ac:dyDescent="0.2">
      <c r="B13" s="104"/>
      <c r="C13" s="146"/>
      <c r="D13" s="137"/>
      <c r="E13" s="137"/>
      <c r="F13" s="138"/>
      <c r="G13" s="59"/>
    </row>
    <row r="14" spans="2:8" ht="21.95" customHeight="1" x14ac:dyDescent="0.15">
      <c r="B14" s="104"/>
      <c r="C14" s="110"/>
      <c r="D14" s="137"/>
      <c r="E14" s="137"/>
      <c r="F14" s="138"/>
      <c r="G14" s="49"/>
    </row>
    <row r="15" spans="2:8" ht="21.95" customHeight="1" thickBot="1" x14ac:dyDescent="0.2">
      <c r="B15" s="104"/>
      <c r="C15" s="12" t="s">
        <v>18</v>
      </c>
      <c r="D15" s="11"/>
      <c r="E15" s="11"/>
      <c r="F15" s="50"/>
      <c r="G15" s="49"/>
      <c r="H15" s="80" t="s">
        <v>71</v>
      </c>
    </row>
    <row r="16" spans="2:8" ht="21.95" customHeight="1" thickBot="1" x14ac:dyDescent="0.2">
      <c r="B16" s="105"/>
      <c r="C16" s="4" t="s">
        <v>17</v>
      </c>
      <c r="D16" s="54">
        <f t="shared" ref="D16:E16" si="0">SUM(D10:D15)</f>
        <v>0</v>
      </c>
      <c r="E16" s="54">
        <f t="shared" si="0"/>
        <v>0</v>
      </c>
      <c r="F16" s="54">
        <f>SUM(F10:F15)</f>
        <v>0</v>
      </c>
      <c r="G16" s="53"/>
    </row>
    <row r="17" spans="2:8" ht="21.95" customHeight="1" x14ac:dyDescent="0.15">
      <c r="B17" s="103" t="s">
        <v>16</v>
      </c>
      <c r="C17" s="19" t="s">
        <v>15</v>
      </c>
      <c r="D17" s="18"/>
      <c r="E17" s="18"/>
      <c r="F17" s="56"/>
      <c r="G17" s="55"/>
      <c r="H17" s="80" t="s">
        <v>72</v>
      </c>
    </row>
    <row r="18" spans="2:8" ht="21.95" customHeight="1" x14ac:dyDescent="0.15">
      <c r="B18" s="104"/>
      <c r="C18" s="28" t="s">
        <v>14</v>
      </c>
      <c r="D18" s="27"/>
      <c r="E18" s="27"/>
      <c r="F18" s="60"/>
      <c r="G18" s="59"/>
      <c r="H18" s="80" t="s">
        <v>73</v>
      </c>
    </row>
    <row r="19" spans="2:8" ht="21.95" customHeight="1" thickBot="1" x14ac:dyDescent="0.2">
      <c r="B19" s="104"/>
      <c r="C19" s="12" t="s">
        <v>13</v>
      </c>
      <c r="D19" s="11"/>
      <c r="E19" s="11"/>
      <c r="F19" s="50"/>
      <c r="G19" s="49"/>
      <c r="H19" s="80" t="s">
        <v>74</v>
      </c>
    </row>
    <row r="20" spans="2:8" ht="21.95" customHeight="1" thickBot="1" x14ac:dyDescent="0.2">
      <c r="B20" s="105"/>
      <c r="C20" s="4" t="s">
        <v>12</v>
      </c>
      <c r="D20" s="54">
        <f t="shared" ref="D20:E20" si="1">SUM(D17:D19)</f>
        <v>0</v>
      </c>
      <c r="E20" s="54">
        <f t="shared" si="1"/>
        <v>0</v>
      </c>
      <c r="F20" s="54">
        <f>SUM(F17:F19)</f>
        <v>0</v>
      </c>
      <c r="G20" s="53"/>
    </row>
    <row r="21" spans="2:8" ht="21.95" customHeight="1" thickBot="1" x14ac:dyDescent="0.2">
      <c r="B21" s="112" t="s">
        <v>11</v>
      </c>
      <c r="C21" s="22" t="s">
        <v>120</v>
      </c>
      <c r="D21" s="21"/>
      <c r="E21" s="21"/>
      <c r="F21" s="58"/>
      <c r="G21" s="57"/>
      <c r="H21" s="80" t="s">
        <v>75</v>
      </c>
    </row>
    <row r="22" spans="2:8" ht="21.95" customHeight="1" thickBot="1" x14ac:dyDescent="0.2">
      <c r="B22" s="113"/>
      <c r="C22" s="22" t="s">
        <v>119</v>
      </c>
      <c r="D22" s="58"/>
      <c r="E22" s="58"/>
      <c r="F22" s="58"/>
      <c r="G22" s="57"/>
      <c r="H22" s="80" t="s">
        <v>114</v>
      </c>
    </row>
    <row r="23" spans="2:8" ht="21.95" customHeight="1" thickBot="1" x14ac:dyDescent="0.2">
      <c r="B23" s="105"/>
      <c r="C23" s="4" t="s">
        <v>10</v>
      </c>
      <c r="D23" s="54">
        <f>SUM(D21:D22)</f>
        <v>0</v>
      </c>
      <c r="E23" s="54">
        <f t="shared" ref="E23:F23" si="2">SUM(E21:E22)</f>
        <v>0</v>
      </c>
      <c r="F23" s="54">
        <f t="shared" si="2"/>
        <v>0</v>
      </c>
      <c r="G23" s="53"/>
      <c r="H23" s="80"/>
    </row>
    <row r="24" spans="2:8" ht="21.95" customHeight="1" x14ac:dyDescent="0.15">
      <c r="B24" s="103" t="s">
        <v>9</v>
      </c>
      <c r="C24" s="19" t="s">
        <v>8</v>
      </c>
      <c r="D24" s="18"/>
      <c r="E24" s="18"/>
      <c r="F24" s="56"/>
      <c r="G24" s="55"/>
      <c r="H24" s="80" t="s">
        <v>76</v>
      </c>
    </row>
    <row r="25" spans="2:8" ht="21.95" customHeight="1" thickBot="1" x14ac:dyDescent="0.2">
      <c r="B25" s="104"/>
      <c r="C25" s="12" t="s">
        <v>7</v>
      </c>
      <c r="D25" s="11"/>
      <c r="E25" s="11"/>
      <c r="F25" s="50"/>
      <c r="G25" s="49"/>
      <c r="H25" s="80" t="s">
        <v>77</v>
      </c>
    </row>
    <row r="26" spans="2:8" ht="21.95" customHeight="1" thickBot="1" x14ac:dyDescent="0.2">
      <c r="B26" s="105"/>
      <c r="C26" s="4" t="s">
        <v>6</v>
      </c>
      <c r="D26" s="54">
        <f t="shared" ref="D26:E26" si="3">SUM(D24:D25)</f>
        <v>0</v>
      </c>
      <c r="E26" s="54">
        <f t="shared" si="3"/>
        <v>0</v>
      </c>
      <c r="F26" s="54">
        <f>SUM(F24:F25)</f>
        <v>0</v>
      </c>
      <c r="G26" s="53"/>
      <c r="H26" s="80"/>
    </row>
    <row r="27" spans="2:8" ht="21.95" customHeight="1" x14ac:dyDescent="0.15">
      <c r="B27" s="104" t="s">
        <v>5</v>
      </c>
      <c r="C27" s="15" t="s">
        <v>4</v>
      </c>
      <c r="D27" s="14"/>
      <c r="E27" s="14"/>
      <c r="F27" s="52"/>
      <c r="G27" s="51"/>
      <c r="H27" s="80" t="s">
        <v>78</v>
      </c>
    </row>
    <row r="28" spans="2:8" ht="21.95" customHeight="1" thickBot="1" x14ac:dyDescent="0.2">
      <c r="B28" s="104"/>
      <c r="C28" s="12" t="s">
        <v>3</v>
      </c>
      <c r="D28" s="11"/>
      <c r="E28" s="11"/>
      <c r="F28" s="50"/>
      <c r="G28" s="49"/>
      <c r="H28" s="80" t="s">
        <v>79</v>
      </c>
    </row>
    <row r="29" spans="2:8" ht="21.95" customHeight="1" thickBot="1" x14ac:dyDescent="0.2">
      <c r="B29" s="104"/>
      <c r="C29" s="8" t="s">
        <v>2</v>
      </c>
      <c r="D29" s="48">
        <f t="shared" ref="D29:E29" si="4">SUM(D27:D28)</f>
        <v>0</v>
      </c>
      <c r="E29" s="48">
        <f t="shared" si="4"/>
        <v>0</v>
      </c>
      <c r="F29" s="48">
        <f>SUM(F27:F28)</f>
        <v>0</v>
      </c>
      <c r="G29" s="6"/>
      <c r="H29" s="80"/>
    </row>
    <row r="30" spans="2:8" ht="21.95" customHeight="1" thickBot="1" x14ac:dyDescent="0.2">
      <c r="B30" s="9"/>
      <c r="C30" s="8" t="s">
        <v>1</v>
      </c>
      <c r="D30" s="7"/>
      <c r="E30" s="7">
        <f>E9+E16+E20+E23+E26+E29</f>
        <v>0</v>
      </c>
      <c r="F30" s="48"/>
      <c r="G30" s="6"/>
    </row>
    <row r="31" spans="2:8" ht="48.75" customHeight="1" thickBot="1" x14ac:dyDescent="0.2">
      <c r="B31" s="5"/>
      <c r="C31" s="4" t="s">
        <v>0</v>
      </c>
      <c r="D31" s="3"/>
      <c r="E31" s="3">
        <f>E30+E6</f>
        <v>0</v>
      </c>
      <c r="F31" s="3">
        <f>F30+F6</f>
        <v>0</v>
      </c>
      <c r="G31" s="2"/>
      <c r="H31" s="1" t="s">
        <v>115</v>
      </c>
    </row>
  </sheetData>
  <mergeCells count="16">
    <mergeCell ref="B17:B20"/>
    <mergeCell ref="B21:B23"/>
    <mergeCell ref="B24:B26"/>
    <mergeCell ref="B27:B29"/>
    <mergeCell ref="C4:C5"/>
    <mergeCell ref="C10:C14"/>
    <mergeCell ref="B10:B16"/>
    <mergeCell ref="D10:D14"/>
    <mergeCell ref="E10:E14"/>
    <mergeCell ref="F10:F14"/>
    <mergeCell ref="G4:G5"/>
    <mergeCell ref="B2:G2"/>
    <mergeCell ref="D4:E4"/>
    <mergeCell ref="B6:C6"/>
    <mergeCell ref="B4:B5"/>
    <mergeCell ref="B7:B9"/>
  </mergeCells>
  <phoneticPr fontId="1"/>
  <pageMargins left="0.41944444444444445" right="0.18958333333333333" top="0.75" bottom="0.75" header="0.3" footer="0.3"/>
  <pageSetup paperSize="9" firstPageNumber="4294963191" orientation="portrait" horizontalDpi="4294967293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K40"/>
  <sheetViews>
    <sheetView zoomScaleNormal="100" zoomScaleSheetLayoutView="100" workbookViewId="0">
      <selection activeCell="C23" sqref="C23:C24"/>
    </sheetView>
  </sheetViews>
  <sheetFormatPr defaultColWidth="9" defaultRowHeight="13.5" customHeight="1" x14ac:dyDescent="0.15"/>
  <cols>
    <col min="1" max="1" width="2.5" style="1" customWidth="1"/>
    <col min="2" max="2" width="10.875" style="1" customWidth="1"/>
    <col min="3" max="3" width="22.5" style="1" customWidth="1"/>
    <col min="4" max="6" width="10.625" style="1" customWidth="1"/>
    <col min="7" max="7" width="33.25" style="1" customWidth="1"/>
    <col min="8" max="16384" width="9" style="1"/>
  </cols>
  <sheetData>
    <row r="2" spans="2:11" ht="17.25" x14ac:dyDescent="0.15">
      <c r="B2" s="79"/>
    </row>
    <row r="3" spans="2:11" ht="25.5" customHeight="1" thickBot="1" x14ac:dyDescent="0.2"/>
    <row r="4" spans="2:11" ht="25.5" customHeight="1" x14ac:dyDescent="0.15">
      <c r="B4" s="142" t="s">
        <v>62</v>
      </c>
      <c r="C4" s="144" t="s">
        <v>61</v>
      </c>
      <c r="D4" s="147"/>
      <c r="E4" s="148"/>
      <c r="F4" s="19"/>
      <c r="G4" s="139" t="s">
        <v>60</v>
      </c>
    </row>
    <row r="5" spans="2:11" ht="21.75" customHeight="1" thickBot="1" x14ac:dyDescent="0.2">
      <c r="B5" s="143"/>
      <c r="C5" s="145"/>
      <c r="D5" s="78" t="s">
        <v>28</v>
      </c>
      <c r="E5" s="78" t="s">
        <v>27</v>
      </c>
      <c r="F5" s="77" t="s">
        <v>28</v>
      </c>
      <c r="G5" s="140"/>
    </row>
    <row r="6" spans="2:11" ht="17.100000000000001" customHeight="1" thickTop="1" x14ac:dyDescent="0.15">
      <c r="B6" s="127" t="s">
        <v>59</v>
      </c>
      <c r="C6" s="130" t="s">
        <v>58</v>
      </c>
      <c r="D6" s="119"/>
      <c r="E6" s="119"/>
      <c r="F6" s="76"/>
      <c r="G6" s="75"/>
      <c r="H6" s="80" t="s">
        <v>80</v>
      </c>
    </row>
    <row r="7" spans="2:11" ht="17.100000000000001" customHeight="1" x14ac:dyDescent="0.15">
      <c r="B7" s="104"/>
      <c r="C7" s="110"/>
      <c r="D7" s="120"/>
      <c r="E7" s="120"/>
      <c r="F7" s="73"/>
      <c r="G7" s="74"/>
    </row>
    <row r="8" spans="2:11" ht="17.100000000000001" customHeight="1" x14ac:dyDescent="0.15">
      <c r="B8" s="104"/>
      <c r="C8" s="111"/>
      <c r="D8" s="117"/>
      <c r="E8" s="117"/>
      <c r="F8" s="69"/>
      <c r="G8" s="74"/>
    </row>
    <row r="9" spans="2:11" ht="17.100000000000001" customHeight="1" x14ac:dyDescent="0.15">
      <c r="B9" s="104"/>
      <c r="C9" s="131" t="s">
        <v>57</v>
      </c>
      <c r="D9" s="116"/>
      <c r="E9" s="116"/>
      <c r="F9" s="70"/>
      <c r="G9" s="68"/>
      <c r="H9" s="80" t="s">
        <v>81</v>
      </c>
    </row>
    <row r="10" spans="2:11" ht="17.100000000000001" customHeight="1" x14ac:dyDescent="0.15">
      <c r="B10" s="104"/>
      <c r="C10" s="110"/>
      <c r="D10" s="120"/>
      <c r="E10" s="120"/>
      <c r="F10" s="73"/>
      <c r="G10" s="68"/>
    </row>
    <row r="11" spans="2:11" ht="17.100000000000001" customHeight="1" x14ac:dyDescent="0.15">
      <c r="B11" s="104"/>
      <c r="C11" s="111"/>
      <c r="D11" s="117"/>
      <c r="E11" s="117"/>
      <c r="F11" s="69"/>
      <c r="G11" s="68"/>
    </row>
    <row r="12" spans="2:11" ht="17.100000000000001" customHeight="1" x14ac:dyDescent="0.15">
      <c r="B12" s="104"/>
      <c r="C12" s="28" t="s">
        <v>56</v>
      </c>
      <c r="D12" s="27"/>
      <c r="E12" s="27"/>
      <c r="F12" s="60"/>
      <c r="G12" s="68"/>
      <c r="H12" s="80" t="s">
        <v>82</v>
      </c>
    </row>
    <row r="13" spans="2:11" ht="17.100000000000001" customHeight="1" x14ac:dyDescent="0.15">
      <c r="B13" s="104"/>
      <c r="C13" s="28" t="s">
        <v>55</v>
      </c>
      <c r="D13" s="27"/>
      <c r="E13" s="27"/>
      <c r="F13" s="60"/>
      <c r="G13" s="68"/>
      <c r="H13" s="80" t="s">
        <v>83</v>
      </c>
    </row>
    <row r="14" spans="2:11" ht="17.100000000000001" customHeight="1" x14ac:dyDescent="0.15">
      <c r="B14" s="104"/>
      <c r="C14" s="28" t="s">
        <v>54</v>
      </c>
      <c r="D14" s="27"/>
      <c r="E14" s="27"/>
      <c r="F14" s="60"/>
      <c r="G14" s="68"/>
      <c r="H14" s="80" t="s">
        <v>84</v>
      </c>
    </row>
    <row r="15" spans="2:11" ht="17.100000000000001" customHeight="1" x14ac:dyDescent="0.15">
      <c r="B15" s="104"/>
      <c r="C15" s="28" t="s">
        <v>53</v>
      </c>
      <c r="D15" s="27"/>
      <c r="E15" s="27"/>
      <c r="F15" s="60"/>
      <c r="G15" s="68"/>
      <c r="H15" s="80" t="s">
        <v>85</v>
      </c>
    </row>
    <row r="16" spans="2:11" ht="17.100000000000001" customHeight="1" x14ac:dyDescent="0.15">
      <c r="B16" s="104"/>
      <c r="C16" s="28" t="s">
        <v>52</v>
      </c>
      <c r="D16" s="27"/>
      <c r="E16" s="27"/>
      <c r="F16" s="60"/>
      <c r="G16" s="68"/>
      <c r="H16" s="80" t="s">
        <v>86</v>
      </c>
      <c r="K16" s="42"/>
    </row>
    <row r="17" spans="2:8" ht="17.100000000000001" customHeight="1" x14ac:dyDescent="0.15">
      <c r="B17" s="104"/>
      <c r="C17" s="28" t="s">
        <v>51</v>
      </c>
      <c r="D17" s="27"/>
      <c r="E17" s="27"/>
      <c r="F17" s="60"/>
      <c r="G17" s="68"/>
      <c r="H17" s="80" t="s">
        <v>87</v>
      </c>
    </row>
    <row r="18" spans="2:8" ht="17.100000000000001" customHeight="1" x14ac:dyDescent="0.15">
      <c r="B18" s="104"/>
      <c r="C18" s="28" t="s">
        <v>50</v>
      </c>
      <c r="D18" s="27"/>
      <c r="E18" s="27"/>
      <c r="F18" s="60"/>
      <c r="G18" s="68"/>
      <c r="H18" s="80" t="s">
        <v>88</v>
      </c>
    </row>
    <row r="19" spans="2:8" ht="17.100000000000001" customHeight="1" thickBot="1" x14ac:dyDescent="0.2">
      <c r="B19" s="104"/>
      <c r="C19" s="12" t="s">
        <v>49</v>
      </c>
      <c r="D19" s="11"/>
      <c r="E19" s="11"/>
      <c r="F19" s="50"/>
      <c r="G19" s="72"/>
      <c r="H19" s="80" t="s">
        <v>89</v>
      </c>
    </row>
    <row r="20" spans="2:8" ht="17.100000000000001" customHeight="1" thickBot="1" x14ac:dyDescent="0.2">
      <c r="B20" s="105"/>
      <c r="C20" s="34" t="s">
        <v>21</v>
      </c>
      <c r="D20" s="3">
        <f t="shared" ref="D20:E20" si="0">SUM(D6:D19)</f>
        <v>0</v>
      </c>
      <c r="E20" s="3">
        <f t="shared" si="0"/>
        <v>0</v>
      </c>
      <c r="F20" s="3">
        <f>SUM(F6:F19)</f>
        <v>0</v>
      </c>
      <c r="G20" s="64"/>
    </row>
    <row r="21" spans="2:8" ht="26.25" customHeight="1" thickBot="1" x14ac:dyDescent="0.2">
      <c r="B21" s="35" t="s">
        <v>48</v>
      </c>
      <c r="C21" s="34" t="s">
        <v>47</v>
      </c>
      <c r="D21" s="3"/>
      <c r="E21" s="3"/>
      <c r="F21" s="54"/>
      <c r="G21" s="64"/>
      <c r="H21" s="80" t="s">
        <v>90</v>
      </c>
    </row>
    <row r="22" spans="2:8" ht="17.100000000000001" customHeight="1" x14ac:dyDescent="0.15">
      <c r="B22" s="103" t="s">
        <v>46</v>
      </c>
      <c r="C22" s="19" t="s">
        <v>45</v>
      </c>
      <c r="D22" s="18"/>
      <c r="E22" s="18"/>
      <c r="F22" s="56"/>
      <c r="G22" s="71"/>
      <c r="H22" s="80" t="s">
        <v>91</v>
      </c>
    </row>
    <row r="23" spans="2:8" ht="17.100000000000001" customHeight="1" x14ac:dyDescent="0.15">
      <c r="B23" s="104"/>
      <c r="C23" s="131" t="s">
        <v>44</v>
      </c>
      <c r="D23" s="116"/>
      <c r="E23" s="116"/>
      <c r="F23" s="70"/>
      <c r="G23" s="68"/>
      <c r="H23" s="80" t="s">
        <v>92</v>
      </c>
    </row>
    <row r="24" spans="2:8" ht="17.100000000000001" customHeight="1" x14ac:dyDescent="0.15">
      <c r="B24" s="104"/>
      <c r="C24" s="111"/>
      <c r="D24" s="117"/>
      <c r="E24" s="117"/>
      <c r="F24" s="69"/>
      <c r="G24" s="68"/>
    </row>
    <row r="25" spans="2:8" ht="17.100000000000001" customHeight="1" x14ac:dyDescent="0.15">
      <c r="B25" s="104"/>
      <c r="C25" s="28" t="s">
        <v>43</v>
      </c>
      <c r="D25" s="27"/>
      <c r="E25" s="27"/>
      <c r="F25" s="60"/>
      <c r="G25" s="68"/>
      <c r="H25" s="80" t="s">
        <v>93</v>
      </c>
    </row>
    <row r="26" spans="2:8" ht="17.100000000000001" customHeight="1" x14ac:dyDescent="0.15">
      <c r="B26" s="104"/>
      <c r="C26" s="28" t="s">
        <v>42</v>
      </c>
      <c r="D26" s="27"/>
      <c r="E26" s="27"/>
      <c r="F26" s="60"/>
      <c r="G26" s="68"/>
      <c r="H26" s="80" t="s">
        <v>94</v>
      </c>
    </row>
    <row r="27" spans="2:8" ht="17.100000000000001" customHeight="1" x14ac:dyDescent="0.15">
      <c r="B27" s="104"/>
      <c r="C27" s="28" t="s">
        <v>41</v>
      </c>
      <c r="D27" s="27"/>
      <c r="E27" s="27"/>
      <c r="F27" s="60"/>
      <c r="G27" s="68"/>
      <c r="H27" s="80" t="s">
        <v>95</v>
      </c>
    </row>
    <row r="28" spans="2:8" ht="17.100000000000001" customHeight="1" x14ac:dyDescent="0.15">
      <c r="B28" s="104"/>
      <c r="C28" s="28" t="s">
        <v>40</v>
      </c>
      <c r="D28" s="27"/>
      <c r="E28" s="27"/>
      <c r="F28" s="60"/>
      <c r="G28" s="68"/>
      <c r="H28" s="80" t="s">
        <v>96</v>
      </c>
    </row>
    <row r="29" spans="2:8" ht="17.100000000000001" customHeight="1" x14ac:dyDescent="0.15">
      <c r="B29" s="104"/>
      <c r="C29" s="28" t="s">
        <v>39</v>
      </c>
      <c r="D29" s="27"/>
      <c r="E29" s="27"/>
      <c r="F29" s="60"/>
      <c r="G29" s="68"/>
      <c r="H29" s="80" t="s">
        <v>97</v>
      </c>
    </row>
    <row r="30" spans="2:8" ht="17.100000000000001" customHeight="1" x14ac:dyDescent="0.15">
      <c r="B30" s="104"/>
      <c r="C30" s="28" t="s">
        <v>38</v>
      </c>
      <c r="D30" s="27"/>
      <c r="E30" s="27"/>
      <c r="F30" s="60"/>
      <c r="G30" s="68"/>
      <c r="H30" s="80" t="s">
        <v>98</v>
      </c>
    </row>
    <row r="31" spans="2:8" ht="17.100000000000001" customHeight="1" x14ac:dyDescent="0.15">
      <c r="B31" s="104"/>
      <c r="C31" s="12" t="s">
        <v>37</v>
      </c>
      <c r="D31" s="11"/>
      <c r="E31" s="11"/>
      <c r="F31" s="50"/>
      <c r="G31" s="68"/>
      <c r="H31" s="80" t="s">
        <v>99</v>
      </c>
    </row>
    <row r="32" spans="2:8" ht="17.100000000000001" customHeight="1" thickBot="1" x14ac:dyDescent="0.2">
      <c r="B32" s="104"/>
      <c r="C32" s="67" t="s">
        <v>65</v>
      </c>
      <c r="D32" s="66"/>
      <c r="E32" s="66"/>
      <c r="F32" s="66"/>
      <c r="G32" s="65"/>
      <c r="H32" s="80" t="s">
        <v>101</v>
      </c>
    </row>
    <row r="33" spans="2:8" ht="17.100000000000001" customHeight="1" thickBot="1" x14ac:dyDescent="0.2">
      <c r="B33" s="105"/>
      <c r="C33" s="34" t="s">
        <v>12</v>
      </c>
      <c r="D33" s="54">
        <f t="shared" ref="D33:E33" si="1">SUM(D22:D32)</f>
        <v>0</v>
      </c>
      <c r="E33" s="54">
        <f t="shared" si="1"/>
        <v>0</v>
      </c>
      <c r="F33" s="54">
        <f>SUM(F22:F32)</f>
        <v>0</v>
      </c>
      <c r="G33" s="64"/>
    </row>
    <row r="34" spans="2:8" ht="32.25" customHeight="1" thickBot="1" x14ac:dyDescent="0.2">
      <c r="B34" s="37" t="s">
        <v>36</v>
      </c>
      <c r="C34" s="34" t="s">
        <v>35</v>
      </c>
      <c r="D34" s="3"/>
      <c r="E34" s="3"/>
      <c r="F34" s="54"/>
      <c r="G34" s="64"/>
      <c r="H34" s="80" t="s">
        <v>102</v>
      </c>
    </row>
    <row r="35" spans="2:8" ht="19.5" customHeight="1" thickBot="1" x14ac:dyDescent="0.2">
      <c r="B35" s="85" t="s">
        <v>112</v>
      </c>
      <c r="C35" s="83" t="s">
        <v>108</v>
      </c>
      <c r="D35" s="7"/>
      <c r="E35" s="7"/>
      <c r="F35" s="48"/>
      <c r="G35" s="84"/>
      <c r="H35" s="80" t="s">
        <v>103</v>
      </c>
    </row>
    <row r="36" spans="2:8" ht="20.25" customHeight="1" thickBot="1" x14ac:dyDescent="0.2">
      <c r="B36" s="5" t="s">
        <v>110</v>
      </c>
      <c r="C36" s="34" t="s">
        <v>109</v>
      </c>
      <c r="D36" s="3"/>
      <c r="E36" s="3"/>
      <c r="F36" s="54"/>
      <c r="G36" s="87"/>
      <c r="H36" s="80" t="s">
        <v>104</v>
      </c>
    </row>
    <row r="37" spans="2:8" ht="26.25" customHeight="1" thickBot="1" x14ac:dyDescent="0.2">
      <c r="B37" s="88" t="s">
        <v>111</v>
      </c>
      <c r="C37" s="34" t="s">
        <v>34</v>
      </c>
      <c r="D37" s="3"/>
      <c r="E37" s="3"/>
      <c r="F37" s="54"/>
      <c r="G37" s="64"/>
      <c r="H37" s="80" t="s">
        <v>105</v>
      </c>
    </row>
    <row r="38" spans="2:8" ht="27" customHeight="1" thickBot="1" x14ac:dyDescent="0.2">
      <c r="B38" s="114" t="s">
        <v>33</v>
      </c>
      <c r="C38" s="115"/>
      <c r="D38" s="3"/>
      <c r="E38" s="3">
        <f>E20+E21+E33+E34+E35+E37+E36</f>
        <v>0</v>
      </c>
      <c r="F38" s="54">
        <f>F20+F21+F33+F34+F37+F35+F36</f>
        <v>0</v>
      </c>
      <c r="G38" s="2"/>
      <c r="H38" s="80" t="s">
        <v>115</v>
      </c>
    </row>
    <row r="39" spans="2:8" ht="24" customHeight="1" thickBot="1" x14ac:dyDescent="0.2">
      <c r="B39" s="114" t="s">
        <v>32</v>
      </c>
      <c r="C39" s="115"/>
      <c r="D39" s="33"/>
      <c r="E39" s="3"/>
      <c r="F39" s="3"/>
      <c r="G39" s="16"/>
      <c r="H39" s="80" t="s">
        <v>116</v>
      </c>
    </row>
    <row r="40" spans="2:8" ht="27" customHeight="1" thickBot="1" x14ac:dyDescent="0.2">
      <c r="B40" s="114" t="s">
        <v>31</v>
      </c>
      <c r="C40" s="115"/>
      <c r="D40" s="33"/>
      <c r="E40" s="3"/>
      <c r="F40" s="3"/>
      <c r="G40" s="2"/>
      <c r="H40" s="80" t="s">
        <v>117</v>
      </c>
    </row>
  </sheetData>
  <mergeCells count="18">
    <mergeCell ref="B38:C38"/>
    <mergeCell ref="B39:C39"/>
    <mergeCell ref="B40:C40"/>
    <mergeCell ref="B4:B5"/>
    <mergeCell ref="B6:B20"/>
    <mergeCell ref="B22:B33"/>
    <mergeCell ref="C4:C5"/>
    <mergeCell ref="C6:C8"/>
    <mergeCell ref="C9:C11"/>
    <mergeCell ref="G4:G5"/>
    <mergeCell ref="C23:C24"/>
    <mergeCell ref="D6:D8"/>
    <mergeCell ref="D9:D11"/>
    <mergeCell ref="D23:D24"/>
    <mergeCell ref="E6:E8"/>
    <mergeCell ref="E9:E11"/>
    <mergeCell ref="E23:E24"/>
    <mergeCell ref="D4:E4"/>
  </mergeCells>
  <phoneticPr fontId="1"/>
  <pageMargins left="0.2361111111111111" right="0.11805555555555555" top="0.75" bottom="0.75" header="0.3" footer="0.3"/>
  <pageSetup paperSize="9" firstPageNumber="4294963191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一般収入結果</vt:lpstr>
      <vt:lpstr>一般支出結果</vt:lpstr>
      <vt:lpstr>一般収入予算</vt:lpstr>
      <vt:lpstr>一般支出予算</vt:lpstr>
      <vt:lpstr>Sheet1</vt:lpstr>
      <vt:lpstr>Sheet2</vt:lpstr>
      <vt:lpstr>Sheet3</vt:lpstr>
      <vt:lpstr>一般支出結果!Print_Area</vt:lpstr>
      <vt:lpstr>一般収入結果!Print_Area</vt:lpstr>
    </vt:vector>
  </TitlesOfParts>
  <Company>FJ-USER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inaso</dc:creator>
  <cp:lastModifiedBy>miya4</cp:lastModifiedBy>
  <cp:lastPrinted>2016-04-04T01:11:31Z</cp:lastPrinted>
  <dcterms:created xsi:type="dcterms:W3CDTF">2016-01-08T07:42:17Z</dcterms:created>
  <dcterms:modified xsi:type="dcterms:W3CDTF">2025-10-22T00:15:11Z</dcterms:modified>
</cp:coreProperties>
</file>